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5625" yWindow="1380" windowWidth="20730" windowHeight="9405"/>
  </bookViews>
  <sheets>
    <sheet name="WEEK3" sheetId="7" r:id="rId1"/>
    <sheet name="DATAWEEK3" sheetId="8" r:id="rId2"/>
    <sheet name="Week2" sheetId="3" r:id="rId3"/>
    <sheet name="DATAWeek2" sheetId="6" r:id="rId4"/>
  </sheets>
  <externalReferences>
    <externalReference r:id="rId5"/>
  </externalReferences>
  <calcPr calcId="145621"/>
</workbook>
</file>

<file path=xl/calcChain.xml><?xml version="1.0" encoding="utf-8"?>
<calcChain xmlns="http://schemas.openxmlformats.org/spreadsheetml/2006/main">
  <c r="C31" i="7" l="1"/>
  <c r="C29" i="7"/>
  <c r="C25" i="7"/>
  <c r="C26" i="7"/>
  <c r="C27" i="7"/>
  <c r="B54" i="7" l="1" a="1"/>
  <c r="B54" i="7" s="1"/>
  <c r="B53" i="7" a="1"/>
  <c r="B53" i="7" s="1"/>
  <c r="B98" i="7" a="1"/>
  <c r="B98" i="7" s="1"/>
  <c r="B80" i="7" a="1"/>
  <c r="B80" i="7" s="1"/>
  <c r="B72" i="7" a="1"/>
  <c r="B72" i="7" s="1"/>
  <c r="B31" i="7" a="1"/>
  <c r="B31" i="7" s="1"/>
  <c r="B89" i="7" a="1"/>
  <c r="B89" i="7" s="1"/>
  <c r="B71" i="7" a="1"/>
  <c r="B71" i="7" s="1"/>
  <c r="B65" i="7" a="1"/>
  <c r="B65" i="7" s="1"/>
  <c r="B13" i="7" a="1"/>
  <c r="B13" i="7" s="1"/>
  <c r="B97" i="7" a="1"/>
  <c r="B97" i="7" s="1"/>
  <c r="B96" i="7" a="1"/>
  <c r="B96" i="7" s="1"/>
  <c r="B88" i="7" a="1"/>
  <c r="B88" i="7" s="1"/>
</calcChain>
</file>

<file path=xl/sharedStrings.xml><?xml version="1.0" encoding="utf-8"?>
<sst xmlns="http://schemas.openxmlformats.org/spreadsheetml/2006/main" count="1701" uniqueCount="131">
  <si>
    <t>Place</t>
  </si>
  <si>
    <t>Name</t>
  </si>
  <si>
    <t>Age</t>
  </si>
  <si>
    <t>Swim Week</t>
  </si>
  <si>
    <t>CLUB</t>
  </si>
  <si>
    <t>Yard</t>
  </si>
  <si>
    <t>Meter</t>
  </si>
  <si>
    <t>Swim Age</t>
  </si>
  <si>
    <t>Stroke Name</t>
  </si>
  <si>
    <t>Club Name</t>
  </si>
  <si>
    <t xml:space="preserve">EDM </t>
  </si>
  <si>
    <t>6 &amp; Under Girls</t>
  </si>
  <si>
    <t>1 Backstroke</t>
  </si>
  <si>
    <t>Edinburgh</t>
  </si>
  <si>
    <t>ZAFFT, ALEAH H</t>
  </si>
  <si>
    <t>6 &amp; Under Boys</t>
  </si>
  <si>
    <t>ROBERTSON, GARETH B</t>
  </si>
  <si>
    <t>DENBROK, NOLAN E</t>
  </si>
  <si>
    <t>BRILEY, CLARA H</t>
  </si>
  <si>
    <t>8 &amp; Under Girls</t>
  </si>
  <si>
    <t>STOLL, MADELINE G</t>
  </si>
  <si>
    <t>STANTON, CAROLINE E</t>
  </si>
  <si>
    <t>8 &amp; Under Boys</t>
  </si>
  <si>
    <t>HALCOMB, SAMFORD P</t>
  </si>
  <si>
    <t>CHEEK, CARTER R</t>
  </si>
  <si>
    <t>9 &amp; 10 Girls</t>
  </si>
  <si>
    <t>GILBERT, GRACE E</t>
  </si>
  <si>
    <t>REEVES, ELIZABETH G</t>
  </si>
  <si>
    <t>DENBROK, TRISTAN D</t>
  </si>
  <si>
    <t>9 &amp; 10 Boys</t>
  </si>
  <si>
    <t>BRILEY, JAMES M</t>
  </si>
  <si>
    <t>11 &amp; 12 Girls</t>
  </si>
  <si>
    <t>SHUMEYKO, CAROLINE G</t>
  </si>
  <si>
    <t>11 &amp; 12 Boys</t>
  </si>
  <si>
    <t xml:space="preserve">RICO, EMILIO </t>
  </si>
  <si>
    <t>13 &amp; 14 Girls</t>
  </si>
  <si>
    <t>13 &amp; 14 Boys</t>
  </si>
  <si>
    <t>DAVIS, LILAH A</t>
  </si>
  <si>
    <t>15 &amp; Up Girls</t>
  </si>
  <si>
    <t>SHUMEYKO, RYANN D</t>
  </si>
  <si>
    <t>15 &amp; Up Boys</t>
  </si>
  <si>
    <t>DENBROK, SEBASTIAN J</t>
  </si>
  <si>
    <t>POPE, JILLIAN F</t>
  </si>
  <si>
    <t>2 Short Freestyle</t>
  </si>
  <si>
    <t>EDWARDS, JACKSON T</t>
  </si>
  <si>
    <t>MCCARTHY, KADYN J</t>
  </si>
  <si>
    <t>OLIVER, RACE D</t>
  </si>
  <si>
    <t xml:space="preserve">FORERO, LEANDRO </t>
  </si>
  <si>
    <t>DENBROK, ETHAN A</t>
  </si>
  <si>
    <t xml:space="preserve">RICO, MARIANA </t>
  </si>
  <si>
    <t>10 &amp; Under Girls</t>
  </si>
  <si>
    <t>3 Individual Medley</t>
  </si>
  <si>
    <t>4 Long Freestyle</t>
  </si>
  <si>
    <t>5 Breaststroke</t>
  </si>
  <si>
    <t>6 Butterfly</t>
  </si>
  <si>
    <t>BURNLEY, BLAKE C</t>
  </si>
  <si>
    <t>HAMIL, HAILEY J</t>
  </si>
  <si>
    <t>Attend County</t>
  </si>
  <si>
    <t>Yes</t>
  </si>
  <si>
    <t>No</t>
  </si>
  <si>
    <t>Undecided</t>
  </si>
  <si>
    <t>CHEEK, KYLIE J</t>
  </si>
  <si>
    <t>WILLIAMS, JOSHUA M</t>
  </si>
  <si>
    <t>LEE, CHARLES A</t>
  </si>
  <si>
    <t>Stroke</t>
  </si>
  <si>
    <t>Swimage</t>
  </si>
  <si>
    <t>SOLIS-CHAN, BRANDON L</t>
  </si>
  <si>
    <t>Yes/No/?</t>
  </si>
  <si>
    <t xml:space="preserve">Sunday, July 9, 2017
Session 3 (Ages 8 &amp; Under)
Warm-up at 7:30AM
Starting Time: 9:15AM (Session concludes at approximately 1:00 PM)
</t>
  </si>
  <si>
    <t xml:space="preserve">Saturday, July 8, 2017
Session 1 (Ages 9 &amp; 10s)
Warm-up at 7:30 AM
Starting Time: 9:20 AM (Session concludes at approximately 1:00 PM)
This session will begin with an honorary heat swum by invited swimmers with disabilities.
</t>
  </si>
  <si>
    <t xml:space="preserve">Sunday, July 9, 2017 
Session 4 (Ages 11-12)
Warm-up at 1:15 PM
Starting Time: 3:00 PM (Session concludes at approximately 6:30 PM)
</t>
  </si>
  <si>
    <t xml:space="preserve">Saturday, July 8, 2017
Session 2 (Double Session - Ages 13-14 &amp; 15-18) All events are in the Main Pool
Warm-up at 1:30 PM
Starting Time: 3:15 PM (Session concludes at approximately 7:30 PM)
</t>
  </si>
  <si>
    <t>MAZELIN, MACKENZIE V</t>
  </si>
  <si>
    <t>WANJOHI, HELEN W</t>
  </si>
  <si>
    <t>BROCK, RYLIN A</t>
  </si>
  <si>
    <t>ZAFFT, PRIELLE J</t>
  </si>
  <si>
    <t>REINHOLD, LOGAN A</t>
  </si>
  <si>
    <t>ADAMCZYK, KAILYN S</t>
  </si>
  <si>
    <t>SOBH, OLIVIA L</t>
  </si>
  <si>
    <t>FRANK, MASON R</t>
  </si>
  <si>
    <t>RHEE, CONNOR H</t>
  </si>
  <si>
    <t>SCHRAMM, CALVIN J</t>
  </si>
  <si>
    <t>ADOLPHSEN, GRACE A</t>
  </si>
  <si>
    <t>HAMMOND, EMILY G</t>
  </si>
  <si>
    <t>HALCOMB, BANKS A</t>
  </si>
  <si>
    <t>CHAMPITTO, TAYLOR N</t>
  </si>
  <si>
    <t>WOLFE, EMMA J</t>
  </si>
  <si>
    <t>MUTCHLER, HAYDEN G</t>
  </si>
  <si>
    <r>
      <t>Master List of Swimmers</t>
    </r>
    <r>
      <rPr>
        <sz val="12"/>
        <color rgb="FF000000"/>
        <rFont val="Calibri"/>
        <family val="2"/>
        <scheme val="minor"/>
      </rPr>
      <t> </t>
    </r>
  </si>
  <si>
    <r>
      <t>Back</t>
    </r>
    <r>
      <rPr>
        <sz val="12"/>
        <color rgb="FF000000"/>
        <rFont val="Calibri"/>
        <family val="2"/>
        <scheme val="minor"/>
      </rPr>
      <t> </t>
    </r>
  </si>
  <si>
    <r>
      <t>Short Free</t>
    </r>
    <r>
      <rPr>
        <sz val="12"/>
        <color rgb="FF000000"/>
        <rFont val="Calibri"/>
        <family val="2"/>
        <scheme val="minor"/>
      </rPr>
      <t> </t>
    </r>
  </si>
  <si>
    <r>
      <t>Individual Medley</t>
    </r>
    <r>
      <rPr>
        <sz val="12"/>
        <color rgb="FF000000"/>
        <rFont val="Calibri"/>
        <family val="2"/>
        <scheme val="minor"/>
      </rPr>
      <t> </t>
    </r>
  </si>
  <si>
    <r>
      <t>Long Free</t>
    </r>
    <r>
      <rPr>
        <sz val="12"/>
        <color rgb="FF000000"/>
        <rFont val="Calibri"/>
        <family val="2"/>
        <scheme val="minor"/>
      </rPr>
      <t> </t>
    </r>
  </si>
  <si>
    <r>
      <t>Breast</t>
    </r>
    <r>
      <rPr>
        <sz val="12"/>
        <color rgb="FF000000"/>
        <rFont val="Calibri"/>
        <family val="2"/>
        <scheme val="minor"/>
      </rPr>
      <t> </t>
    </r>
  </si>
  <si>
    <r>
      <t>Fly</t>
    </r>
    <r>
      <rPr>
        <sz val="12"/>
        <color rgb="FF000000"/>
        <rFont val="Calibri"/>
        <family val="2"/>
        <scheme val="minor"/>
      </rPr>
      <t> </t>
    </r>
  </si>
  <si>
    <r>
      <t>Medley Relay</t>
    </r>
    <r>
      <rPr>
        <sz val="12"/>
        <color rgb="FF000000"/>
        <rFont val="Calibri"/>
        <family val="2"/>
        <scheme val="minor"/>
      </rPr>
      <t> </t>
    </r>
  </si>
  <si>
    <r>
      <t>Free Relay</t>
    </r>
    <r>
      <rPr>
        <sz val="12"/>
        <color rgb="FF000000"/>
        <rFont val="Calibri"/>
        <family val="2"/>
        <scheme val="minor"/>
      </rPr>
      <t> </t>
    </r>
  </si>
  <si>
    <r>
      <t>25</t>
    </r>
    <r>
      <rPr>
        <sz val="12"/>
        <color rgb="FF000000"/>
        <rFont val="Calibri"/>
        <family val="2"/>
        <scheme val="minor"/>
      </rPr>
      <t> </t>
    </r>
  </si>
  <si>
    <r>
      <t>50</t>
    </r>
    <r>
      <rPr>
        <sz val="12"/>
        <color rgb="FF000000"/>
        <rFont val="Calibri"/>
        <family val="2"/>
        <scheme val="minor"/>
      </rPr>
      <t> </t>
    </r>
  </si>
  <si>
    <r>
      <t>100 IM</t>
    </r>
    <r>
      <rPr>
        <sz val="12"/>
        <color rgb="FF000000"/>
        <rFont val="Calibri"/>
        <family val="2"/>
        <scheme val="minor"/>
      </rPr>
      <t> </t>
    </r>
  </si>
  <si>
    <r>
      <t>100</t>
    </r>
    <r>
      <rPr>
        <sz val="12"/>
        <color rgb="FF000000"/>
        <rFont val="Calibri"/>
        <family val="2"/>
        <scheme val="minor"/>
      </rPr>
      <t> </t>
    </r>
  </si>
  <si>
    <r>
      <t>200</t>
    </r>
    <r>
      <rPr>
        <sz val="12"/>
        <color rgb="FF000000"/>
        <rFont val="Calibri"/>
        <family val="2"/>
        <scheme val="minor"/>
      </rPr>
      <t> </t>
    </r>
  </si>
  <si>
    <r>
      <t>6 &amp; Under Girls</t>
    </r>
    <r>
      <rPr>
        <sz val="12"/>
        <color rgb="FF000000"/>
        <rFont val="Calibri"/>
        <family val="2"/>
        <scheme val="minor"/>
      </rPr>
      <t> </t>
    </r>
  </si>
  <si>
    <r>
      <t>6 &amp; Under Boys</t>
    </r>
    <r>
      <rPr>
        <sz val="12"/>
        <color rgb="FF000000"/>
        <rFont val="Calibri"/>
        <family val="2"/>
        <scheme val="minor"/>
      </rPr>
      <t> </t>
    </r>
  </si>
  <si>
    <r>
      <t>8 &amp; Under Girls</t>
    </r>
    <r>
      <rPr>
        <sz val="12"/>
        <color rgb="FF000000"/>
        <rFont val="Calibri"/>
        <family val="2"/>
        <scheme val="minor"/>
      </rPr>
      <t> </t>
    </r>
  </si>
  <si>
    <r>
      <t>8 &amp; Under Boys</t>
    </r>
    <r>
      <rPr>
        <sz val="12"/>
        <color rgb="FF000000"/>
        <rFont val="Calibri"/>
        <family val="2"/>
        <scheme val="minor"/>
      </rPr>
      <t> </t>
    </r>
  </si>
  <si>
    <r>
      <t>9 &amp; 10 Girls</t>
    </r>
    <r>
      <rPr>
        <sz val="12"/>
        <color rgb="FF000000"/>
        <rFont val="Calibri"/>
        <family val="2"/>
        <scheme val="minor"/>
      </rPr>
      <t> </t>
    </r>
  </si>
  <si>
    <r>
      <t>9 &amp; 10 Boys</t>
    </r>
    <r>
      <rPr>
        <sz val="12"/>
        <color rgb="FF000000"/>
        <rFont val="Calibri"/>
        <family val="2"/>
        <scheme val="minor"/>
      </rPr>
      <t> </t>
    </r>
  </si>
  <si>
    <r>
      <t>11 &amp; 12 Girls</t>
    </r>
    <r>
      <rPr>
        <sz val="12"/>
        <color rgb="FF000000"/>
        <rFont val="Calibri"/>
        <family val="2"/>
        <scheme val="minor"/>
      </rPr>
      <t> </t>
    </r>
  </si>
  <si>
    <r>
      <t>11 &amp; 12 Boys</t>
    </r>
    <r>
      <rPr>
        <sz val="12"/>
        <color rgb="FF000000"/>
        <rFont val="Calibri"/>
        <family val="2"/>
        <scheme val="minor"/>
      </rPr>
      <t> </t>
    </r>
  </si>
  <si>
    <r>
      <t>13 &amp; 14 Girls</t>
    </r>
    <r>
      <rPr>
        <sz val="12"/>
        <color rgb="FF000000"/>
        <rFont val="Calibri"/>
        <family val="2"/>
        <scheme val="minor"/>
      </rPr>
      <t> </t>
    </r>
  </si>
  <si>
    <r>
      <t>13 &amp; 14 Boys</t>
    </r>
    <r>
      <rPr>
        <sz val="12"/>
        <color rgb="FF000000"/>
        <rFont val="Calibri"/>
        <family val="2"/>
        <scheme val="minor"/>
      </rPr>
      <t> </t>
    </r>
  </si>
  <si>
    <r>
      <t>15 &amp; Up Girls</t>
    </r>
    <r>
      <rPr>
        <sz val="12"/>
        <color rgb="FF000000"/>
        <rFont val="Calibri"/>
        <family val="2"/>
        <scheme val="minor"/>
      </rPr>
      <t> </t>
    </r>
  </si>
  <si>
    <r>
      <t>15 &amp; Up Boys</t>
    </r>
    <r>
      <rPr>
        <sz val="12"/>
        <color rgb="FF000000"/>
        <rFont val="Calibri"/>
        <family val="2"/>
        <scheme val="minor"/>
      </rPr>
      <t> </t>
    </r>
  </si>
  <si>
    <t>STANTON, JACK</t>
  </si>
  <si>
    <t>TUCHSCHERER, ALANA F</t>
  </si>
  <si>
    <t>DESAI, AARAV B</t>
  </si>
  <si>
    <t>MUTCHLER, LAUREN E</t>
  </si>
  <si>
    <t>STANTON, JOHN R</t>
  </si>
  <si>
    <t>DAWIDOWICZ, ETHAN C</t>
  </si>
  <si>
    <t>ARMSTRONG, BRIAN P</t>
  </si>
  <si>
    <t>SORRELS, LUKE W</t>
  </si>
  <si>
    <t>RESSEL, LOGAN M</t>
  </si>
  <si>
    <t>OLIVER, RAINE E</t>
  </si>
  <si>
    <t>10 &amp; Under Boys</t>
  </si>
  <si>
    <t>MAZUREK, CHLOE H</t>
  </si>
  <si>
    <t>REEVES, OWEN T</t>
  </si>
  <si>
    <t>RENUART, KELSI A</t>
  </si>
  <si>
    <t>BRILEY, PAXTON H</t>
  </si>
  <si>
    <t>OLIVER, BLAIZE T</t>
  </si>
  <si>
    <t>WARD, AVA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</si>
</sst>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.##"/>
  </numFmts>
  <fonts count="8" x14ac:knownFonts="1">
    <font>
      <sz val="11"/>
      <color theme="1"/>
      <name val="Calibri"/>
      <family val="2"/>
      <scheme val="minor"/>
    </font>
    <font>
      <sz val="7"/>
      <color indexed="8"/>
      <name val="Small Fonts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indexed="8"/>
      <name val="Calibri"/>
      <family val="2"/>
      <scheme val="minor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84">
    <xf numFmtId="0" fontId="0" fillId="0" borderId="0" xfId="0"/>
    <xf numFmtId="0" fontId="0" fillId="0" borderId="0" xfId="0" applyFill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164" fontId="1" fillId="0" borderId="0" xfId="0" applyNumberFormat="1" applyFont="1" applyFill="1" applyAlignment="1">
      <alignment horizontal="right"/>
    </xf>
    <xf numFmtId="0" fontId="3" fillId="0" borderId="5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5" fillId="0" borderId="37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0" xfId="0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46" xfId="0" applyNumberFormat="1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/>
    </xf>
    <xf numFmtId="0" fontId="4" fillId="0" borderId="37" xfId="0" applyNumberFormat="1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/>
    </xf>
    <xf numFmtId="0" fontId="4" fillId="0" borderId="49" xfId="0" applyNumberFormat="1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/>
    </xf>
    <xf numFmtId="0" fontId="4" fillId="0" borderId="45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/>
    </xf>
    <xf numFmtId="0" fontId="6" fillId="0" borderId="37" xfId="0" applyFont="1" applyFill="1" applyBorder="1" applyAlignment="1">
      <alignment horizontal="center"/>
    </xf>
    <xf numFmtId="0" fontId="6" fillId="0" borderId="49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7" fillId="0" borderId="0" xfId="1"/>
    <xf numFmtId="0" fontId="7" fillId="0" borderId="0" xfId="1" applyFill="1" applyAlignment="1">
      <alignment horizontal="left"/>
    </xf>
    <xf numFmtId="0" fontId="1" fillId="0" borderId="0" xfId="1" applyFont="1" applyFill="1" applyAlignment="1">
      <alignment horizontal="left"/>
    </xf>
    <xf numFmtId="164" fontId="1" fillId="0" borderId="0" xfId="1" applyNumberFormat="1" applyFont="1" applyFill="1" applyAlignment="1">
      <alignment horizontal="right"/>
    </xf>
    <xf numFmtId="0" fontId="1" fillId="0" borderId="0" xfId="1" applyFont="1" applyFill="1" applyAlignment="1">
      <alignment horizontal="right"/>
    </xf>
    <xf numFmtId="0" fontId="1" fillId="0" borderId="0" xfId="1" applyFont="1" applyFill="1" applyAlignment="1">
      <alignment horizont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3" fillId="2" borderId="34" xfId="0" applyNumberFormat="1" applyFont="1" applyFill="1" applyBorder="1" applyAlignment="1">
      <alignment horizontal="center" vertical="center" wrapText="1"/>
    </xf>
    <xf numFmtId="0" fontId="2" fillId="2" borderId="35" xfId="0" applyNumberFormat="1" applyFont="1" applyFill="1" applyBorder="1" applyAlignment="1">
      <alignment horizontal="center" vertical="center" wrapText="1"/>
    </xf>
    <xf numFmtId="0" fontId="2" fillId="2" borderId="36" xfId="0" applyNumberFormat="1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 wrapText="1"/>
    </xf>
    <xf numFmtId="0" fontId="3" fillId="2" borderId="39" xfId="0" applyNumberFormat="1" applyFont="1" applyFill="1" applyBorder="1" applyAlignment="1">
      <alignment horizontal="center" vertical="center" wrapText="1"/>
    </xf>
    <xf numFmtId="0" fontId="2" fillId="2" borderId="40" xfId="0" applyNumberFormat="1" applyFont="1" applyFill="1" applyBorder="1" applyAlignment="1">
      <alignment horizontal="center" vertical="center" wrapText="1"/>
    </xf>
    <xf numFmtId="0" fontId="2" fillId="2" borderId="41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43" xfId="0" applyFont="1" applyFill="1" applyBorder="1" applyAlignment="1">
      <alignment horizontal="center" vertical="center" wrapText="1"/>
    </xf>
    <xf numFmtId="2" fontId="5" fillId="0" borderId="22" xfId="0" applyNumberFormat="1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153"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arzafft\AppData\Local\Microsoft\Windows\Temporary%20Internet%20Files\Content.IE5\XQ7EXIJY\Top%2075%20Times%20-%20Week%2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TopX!R1044C4" advise="1">
            <x14:values>
              <value t="str">
                <val>SORRELS, LUKE W</val>
              </value>
            </x14:values>
          </x14:oleItem>
        </mc:Choice>
        <mc:Fallback>
          <oleItem name="!TopX!R1044C4" advise="1"/>
        </mc:Fallback>
      </mc:AlternateContent>
      <mc:AlternateContent xmlns:mc="http://schemas.openxmlformats.org/markup-compatibility/2006">
        <mc:Choice Requires="x14">
          <x14:oleItem name="!TopX!R1509C4" advise="1">
            <x14:values>
              <value t="str">
                <val>RESSEL, LOGAN M</val>
              </value>
            </x14:values>
          </x14:oleItem>
        </mc:Choice>
        <mc:Fallback>
          <oleItem name="!TopX!R1509C4" advise="1"/>
        </mc:Fallback>
      </mc:AlternateContent>
      <mc:AlternateContent xmlns:mc="http://schemas.openxmlformats.org/markup-compatibility/2006">
        <mc:Choice Requires="x14">
          <x14:oleItem name="!TopX!R1598C4" advise="1">
            <x14:values>
              <value t="str">
                <val>OLIVER, RAINE E</val>
              </value>
            </x14:values>
          </x14:oleItem>
        </mc:Choice>
        <mc:Fallback>
          <oleItem name="!TopX!R1598C4" advise="1"/>
        </mc:Fallback>
      </mc:AlternateContent>
      <mc:AlternateContent xmlns:mc="http://schemas.openxmlformats.org/markup-compatibility/2006">
        <mc:Choice Requires="x14">
          <x14:oleItem name="!TopX!R2360C4" advise="1">
            <x14:values>
              <value t="str">
                <val>MAZUREK, CHLOE H</val>
              </value>
            </x14:values>
          </x14:oleItem>
        </mc:Choice>
        <mc:Fallback>
          <oleItem name="!TopX!R2360C4" advise="1"/>
        </mc:Fallback>
      </mc:AlternateContent>
      <mc:AlternateContent xmlns:mc="http://schemas.openxmlformats.org/markup-compatibility/2006">
        <mc:Choice Requires="x14">
          <x14:oleItem name="!TopX!R2588C4" advise="1">
            <x14:values>
              <value t="str">
                <val>REEVES, OWEN T</val>
              </value>
            </x14:values>
          </x14:oleItem>
        </mc:Choice>
        <mc:Fallback>
          <oleItem name="!TopX!R2588C4" advise="1"/>
        </mc:Fallback>
      </mc:AlternateContent>
      <mc:AlternateContent xmlns:mc="http://schemas.openxmlformats.org/markup-compatibility/2006">
        <mc:Choice Requires="x14">
          <x14:oleItem name="!TopX!R2961C4" advise="1">
            <x14:values>
              <value t="str">
                <val>RENUART, KELSI A</val>
              </value>
            </x14:values>
          </x14:oleItem>
        </mc:Choice>
        <mc:Fallback>
          <oleItem name="!TopX!R2961C4" advise="1"/>
        </mc:Fallback>
      </mc:AlternateContent>
      <mc:AlternateContent xmlns:mc="http://schemas.openxmlformats.org/markup-compatibility/2006">
        <mc:Choice Requires="x14">
          <x14:oleItem name="!TopX!R3040C4" advise="1">
            <x14:values>
              <value t="str">
                <val>BRILEY, PAXTON H</val>
              </value>
            </x14:values>
          </x14:oleItem>
        </mc:Choice>
        <mc:Fallback>
          <oleItem name="!TopX!R3040C4" advise="1"/>
        </mc:Fallback>
      </mc:AlternateContent>
      <mc:AlternateContent xmlns:mc="http://schemas.openxmlformats.org/markup-compatibility/2006">
        <mc:Choice Requires="x14">
          <x14:oleItem name="!TopX!R3180C4" advise="1">
            <x14:values>
              <value t="str">
                <val>OLIVER, BLAIZE T</val>
              </value>
            </x14:values>
          </x14:oleItem>
        </mc:Choice>
        <mc:Fallback>
          <oleItem name="!TopX!R3180C4" advise="1"/>
        </mc:Fallback>
      </mc:AlternateContent>
      <mc:AlternateContent xmlns:mc="http://schemas.openxmlformats.org/markup-compatibility/2006">
        <mc:Choice Requires="x14">
          <x14:oleItem name="!TopX!R3576C4" advise="1">
            <x14:values>
              <value t="str">
                <val>WARD, AVA E</val>
              </value>
            </x14:values>
          </x14:oleItem>
        </mc:Choice>
        <mc:Fallback>
          <oleItem name="!TopX!R3576C4" advise="1"/>
        </mc:Fallback>
      </mc:AlternateContent>
      <mc:AlternateContent xmlns:mc="http://schemas.openxmlformats.org/markup-compatibility/2006">
        <mc:Choice Requires="x14">
          <x14:oleItem name="!TopX!R4333C4" advise="1">
            <x14:values>
              <value t="str">
                <val>MUTCHLER, LAUREN E</val>
              </value>
            </x14:values>
          </x14:oleItem>
        </mc:Choice>
        <mc:Fallback>
          <oleItem name="!TopX!R4333C4" advise="1"/>
        </mc:Fallback>
      </mc:AlternateContent>
      <mc:AlternateContent xmlns:mc="http://schemas.openxmlformats.org/markup-compatibility/2006">
        <mc:Choice Requires="x14">
          <x14:oleItem name="!TopX!R836C4" advise="1">
            <x14:values>
              <value t="str">
                <val>TUCHSCHERER, ALANA F</val>
              </value>
            </x14:values>
          </x14:oleItem>
        </mc:Choice>
        <mc:Fallback>
          <oleItem name="!TopX!R836C4" advise="1"/>
        </mc:Fallback>
      </mc:AlternateContent>
      <mc:AlternateContent xmlns:mc="http://schemas.openxmlformats.org/markup-compatibility/2006">
        <mc:Choice Requires="x14">
          <x14:oleItem name="!TopX!R888C4" advise="1">
            <x14:values>
              <value t="str">
                <val>DAWIDOWICZ, ETHAN C</val>
              </value>
            </x14:values>
          </x14:oleItem>
        </mc:Choice>
        <mc:Fallback>
          <oleItem name="!TopX!R888C4" advise="1"/>
        </mc:Fallback>
      </mc:AlternateContent>
      <mc:AlternateContent xmlns:mc="http://schemas.openxmlformats.org/markup-compatibility/2006">
        <mc:Choice Requires="x14">
          <x14:oleItem name="!TopX!R915C4" advise="1">
            <x14:values>
              <value t="str">
                <val>ARMSTRONG, BRIAN P</val>
              </value>
            </x14:values>
          </x14:oleItem>
        </mc:Choice>
        <mc:Fallback>
          <oleItem name="!TopX!R915C4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98"/>
  <sheetViews>
    <sheetView tabSelected="1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C7" sqref="C7"/>
    </sheetView>
  </sheetViews>
  <sheetFormatPr defaultColWidth="8.85546875" defaultRowHeight="15.75" x14ac:dyDescent="0.25"/>
  <cols>
    <col min="1" max="1" width="18.5703125" style="15" bestFit="1" customWidth="1"/>
    <col min="2" max="2" width="26.42578125" style="14" bestFit="1" customWidth="1"/>
    <col min="3" max="3" width="17.42578125" style="14" customWidth="1"/>
    <col min="4" max="7" width="8.85546875" style="15"/>
    <col min="8" max="8" width="11.5703125" style="15" customWidth="1"/>
    <col min="9" max="21" width="8.85546875" style="15"/>
    <col min="22" max="22" width="0" style="15" hidden="1" customWidth="1"/>
    <col min="23" max="16384" width="8.85546875" style="15"/>
  </cols>
  <sheetData>
    <row r="1" spans="1:22" x14ac:dyDescent="0.25">
      <c r="A1" s="73"/>
      <c r="B1" s="76" t="s">
        <v>88</v>
      </c>
      <c r="C1" s="79" t="s">
        <v>57</v>
      </c>
      <c r="D1" s="68" t="s">
        <v>89</v>
      </c>
      <c r="E1" s="69"/>
      <c r="F1" s="68" t="s">
        <v>90</v>
      </c>
      <c r="G1" s="69"/>
      <c r="H1" s="82" t="s">
        <v>91</v>
      </c>
      <c r="I1" s="68" t="s">
        <v>92</v>
      </c>
      <c r="J1" s="69"/>
      <c r="K1" s="68" t="s">
        <v>93</v>
      </c>
      <c r="L1" s="69"/>
      <c r="M1" s="68" t="s">
        <v>94</v>
      </c>
      <c r="N1" s="69"/>
      <c r="O1" s="68" t="s">
        <v>95</v>
      </c>
      <c r="P1" s="69"/>
      <c r="Q1" s="68" t="s">
        <v>96</v>
      </c>
      <c r="R1" s="69"/>
    </row>
    <row r="2" spans="1:22" ht="16.5" thickBot="1" x14ac:dyDescent="0.3">
      <c r="A2" s="74"/>
      <c r="B2" s="77"/>
      <c r="C2" s="80"/>
      <c r="D2" s="70"/>
      <c r="E2" s="71"/>
      <c r="F2" s="70"/>
      <c r="G2" s="71"/>
      <c r="H2" s="83"/>
      <c r="I2" s="70"/>
      <c r="J2" s="71"/>
      <c r="K2" s="70"/>
      <c r="L2" s="71"/>
      <c r="M2" s="70"/>
      <c r="N2" s="71"/>
      <c r="O2" s="70"/>
      <c r="P2" s="71"/>
      <c r="Q2" s="70"/>
      <c r="R2" s="71"/>
    </row>
    <row r="3" spans="1:22" ht="16.5" thickBot="1" x14ac:dyDescent="0.3">
      <c r="A3" s="74"/>
      <c r="B3" s="77"/>
      <c r="C3" s="81"/>
      <c r="D3" s="61" t="s">
        <v>97</v>
      </c>
      <c r="E3" s="63" t="s">
        <v>98</v>
      </c>
      <c r="F3" s="61" t="s">
        <v>97</v>
      </c>
      <c r="G3" s="63" t="s">
        <v>98</v>
      </c>
      <c r="H3" s="57" t="s">
        <v>99</v>
      </c>
      <c r="I3" s="61" t="s">
        <v>98</v>
      </c>
      <c r="J3" s="63" t="s">
        <v>100</v>
      </c>
      <c r="K3" s="61" t="s">
        <v>97</v>
      </c>
      <c r="L3" s="63" t="s">
        <v>98</v>
      </c>
      <c r="M3" s="61" t="s">
        <v>97</v>
      </c>
      <c r="N3" s="63" t="s">
        <v>98</v>
      </c>
      <c r="O3" s="61" t="s">
        <v>100</v>
      </c>
      <c r="P3" s="63" t="s">
        <v>101</v>
      </c>
      <c r="Q3" s="61" t="s">
        <v>100</v>
      </c>
      <c r="R3" s="63" t="s">
        <v>101</v>
      </c>
      <c r="V3" s="15" t="s">
        <v>60</v>
      </c>
    </row>
    <row r="4" spans="1:22" ht="26.25" customHeight="1" thickBot="1" x14ac:dyDescent="0.3">
      <c r="A4" s="75"/>
      <c r="B4" s="78"/>
      <c r="C4" s="16" t="s">
        <v>67</v>
      </c>
      <c r="D4" s="62"/>
      <c r="E4" s="64"/>
      <c r="F4" s="62"/>
      <c r="G4" s="64"/>
      <c r="H4" s="72"/>
      <c r="I4" s="62"/>
      <c r="J4" s="64"/>
      <c r="K4" s="62"/>
      <c r="L4" s="64"/>
      <c r="M4" s="62"/>
      <c r="N4" s="64"/>
      <c r="O4" s="62"/>
      <c r="P4" s="64"/>
      <c r="Q4" s="62"/>
      <c r="R4" s="64"/>
      <c r="V4" s="15" t="s">
        <v>59</v>
      </c>
    </row>
    <row r="5" spans="1:22" ht="16.5" thickBot="1" x14ac:dyDescent="0.3">
      <c r="A5" s="51" t="s">
        <v>68</v>
      </c>
      <c r="B5" s="17" t="s">
        <v>102</v>
      </c>
      <c r="C5" s="17"/>
      <c r="D5" s="65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7"/>
      <c r="V5" s="15" t="s">
        <v>58</v>
      </c>
    </row>
    <row r="6" spans="1:22" ht="16.5" thickTop="1" x14ac:dyDescent="0.25">
      <c r="A6" s="52"/>
      <c r="B6" s="18" t="s">
        <v>72</v>
      </c>
      <c r="C6" s="19"/>
      <c r="D6" s="7">
        <v>50</v>
      </c>
      <c r="E6" s="13"/>
      <c r="F6" s="7">
        <v>45</v>
      </c>
      <c r="G6" s="13"/>
      <c r="H6" s="20"/>
      <c r="I6" s="7"/>
      <c r="J6" s="13"/>
      <c r="K6" s="7"/>
      <c r="L6" s="13"/>
      <c r="M6" s="7"/>
      <c r="N6" s="13"/>
      <c r="O6" s="7"/>
      <c r="P6" s="13"/>
      <c r="Q6" s="7"/>
      <c r="R6" s="13"/>
    </row>
    <row r="7" spans="1:22" x14ac:dyDescent="0.25">
      <c r="A7" s="52"/>
      <c r="B7" s="21" t="s">
        <v>77</v>
      </c>
      <c r="C7" s="19" t="s">
        <v>60</v>
      </c>
      <c r="D7" s="6">
        <v>42</v>
      </c>
      <c r="E7" s="12"/>
      <c r="F7" s="6"/>
      <c r="G7" s="12"/>
      <c r="H7" s="22"/>
      <c r="I7" s="6"/>
      <c r="J7" s="12"/>
      <c r="K7" s="6"/>
      <c r="L7" s="12"/>
      <c r="M7" s="6"/>
      <c r="N7" s="12"/>
      <c r="O7" s="6"/>
      <c r="P7" s="12"/>
      <c r="Q7" s="6"/>
      <c r="R7" s="12"/>
    </row>
    <row r="8" spans="1:22" x14ac:dyDescent="0.25">
      <c r="A8" s="52"/>
      <c r="B8" s="21" t="s">
        <v>78</v>
      </c>
      <c r="C8" s="19"/>
      <c r="D8" s="6"/>
      <c r="E8" s="12"/>
      <c r="F8" s="6">
        <v>56</v>
      </c>
      <c r="G8" s="12"/>
      <c r="H8" s="22"/>
      <c r="I8" s="6"/>
      <c r="J8" s="12"/>
      <c r="K8" s="6"/>
      <c r="L8" s="12"/>
      <c r="M8" s="6"/>
      <c r="N8" s="12"/>
      <c r="O8" s="6"/>
      <c r="P8" s="12"/>
      <c r="Q8" s="6"/>
      <c r="R8" s="12"/>
    </row>
    <row r="9" spans="1:22" x14ac:dyDescent="0.25">
      <c r="A9" s="52"/>
      <c r="B9" s="21"/>
      <c r="C9" s="19"/>
      <c r="D9" s="6"/>
      <c r="E9" s="12"/>
      <c r="F9" s="6"/>
      <c r="G9" s="12"/>
      <c r="H9" s="22"/>
      <c r="I9" s="6"/>
      <c r="J9" s="12"/>
      <c r="K9" s="6"/>
      <c r="L9" s="12"/>
      <c r="M9" s="6"/>
      <c r="N9" s="12"/>
      <c r="O9" s="6"/>
      <c r="P9" s="12"/>
      <c r="Q9" s="6"/>
      <c r="R9" s="12"/>
    </row>
    <row r="10" spans="1:22" ht="16.5" thickBot="1" x14ac:dyDescent="0.3">
      <c r="A10" s="52"/>
      <c r="B10" s="21"/>
      <c r="C10" s="19"/>
      <c r="D10" s="6"/>
      <c r="E10" s="12"/>
      <c r="F10" s="6"/>
      <c r="G10" s="12"/>
      <c r="H10" s="22"/>
      <c r="I10" s="6"/>
      <c r="J10" s="12"/>
      <c r="K10" s="6"/>
      <c r="L10" s="12"/>
      <c r="M10" s="6"/>
      <c r="N10" s="12"/>
      <c r="O10" s="6"/>
      <c r="P10" s="12"/>
      <c r="Q10" s="6"/>
      <c r="R10" s="12"/>
    </row>
    <row r="11" spans="1:22" ht="16.5" thickBot="1" x14ac:dyDescent="0.3">
      <c r="A11" s="52"/>
      <c r="B11" s="23" t="s">
        <v>103</v>
      </c>
      <c r="C11" s="23"/>
      <c r="D11" s="54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6"/>
    </row>
    <row r="12" spans="1:22" ht="16.5" thickTop="1" x14ac:dyDescent="0.25">
      <c r="A12" s="52"/>
      <c r="B12" s="21" t="s">
        <v>79</v>
      </c>
      <c r="C12" s="19"/>
      <c r="D12" s="6">
        <v>48</v>
      </c>
      <c r="E12" s="12"/>
      <c r="F12" s="6">
        <v>57</v>
      </c>
      <c r="G12" s="12"/>
      <c r="H12" s="22"/>
      <c r="I12" s="6"/>
      <c r="J12" s="12"/>
      <c r="K12" s="6"/>
      <c r="L12" s="12"/>
      <c r="M12" s="6"/>
      <c r="N12" s="12"/>
      <c r="O12" s="6"/>
      <c r="P12" s="12"/>
      <c r="Q12" s="6"/>
      <c r="R12" s="12"/>
    </row>
    <row r="13" spans="1:22" x14ac:dyDescent="0.25">
      <c r="A13" s="52"/>
      <c r="B13" s="21" t="str">
        <f t="array" ref="B13">[1]!'!TopX!R1044C4'</f>
        <v>SORRELS, LUKE W</v>
      </c>
      <c r="C13" s="19"/>
      <c r="D13" s="6"/>
      <c r="E13" s="12"/>
      <c r="F13" s="6">
        <v>52</v>
      </c>
      <c r="G13" s="12"/>
      <c r="H13" s="22"/>
      <c r="I13" s="6"/>
      <c r="J13" s="12"/>
      <c r="K13" s="6"/>
      <c r="L13" s="12"/>
      <c r="M13" s="6"/>
      <c r="N13" s="12"/>
      <c r="O13" s="6"/>
      <c r="P13" s="12"/>
      <c r="Q13" s="6"/>
      <c r="R13" s="12"/>
    </row>
    <row r="14" spans="1:22" x14ac:dyDescent="0.25">
      <c r="A14" s="52"/>
      <c r="B14" s="21"/>
      <c r="C14" s="21"/>
      <c r="D14" s="6"/>
      <c r="E14" s="12"/>
      <c r="F14" s="6"/>
      <c r="G14" s="12"/>
      <c r="H14" s="22"/>
      <c r="I14" s="6"/>
      <c r="J14" s="12"/>
      <c r="K14" s="6"/>
      <c r="L14" s="12"/>
      <c r="M14" s="6"/>
      <c r="N14" s="12"/>
      <c r="O14" s="6"/>
      <c r="P14" s="12"/>
      <c r="Q14" s="6"/>
      <c r="R14" s="12"/>
    </row>
    <row r="15" spans="1:22" ht="16.5" thickBot="1" x14ac:dyDescent="0.3">
      <c r="A15" s="52"/>
      <c r="B15" s="24"/>
      <c r="C15" s="24"/>
      <c r="D15" s="10"/>
      <c r="E15" s="25"/>
      <c r="F15" s="10"/>
      <c r="G15" s="25"/>
      <c r="H15" s="11"/>
      <c r="I15" s="10"/>
      <c r="J15" s="25"/>
      <c r="K15" s="10"/>
      <c r="L15" s="25"/>
      <c r="M15" s="10"/>
      <c r="N15" s="25"/>
      <c r="O15" s="10"/>
      <c r="P15" s="25"/>
      <c r="Q15" s="10"/>
      <c r="R15" s="25"/>
    </row>
    <row r="16" spans="1:22" ht="16.5" thickBot="1" x14ac:dyDescent="0.3">
      <c r="A16" s="52"/>
      <c r="B16" s="23" t="s">
        <v>104</v>
      </c>
      <c r="C16" s="23"/>
      <c r="D16" s="54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6"/>
    </row>
    <row r="17" spans="1:18" ht="17.25" thickTop="1" thickBot="1" x14ac:dyDescent="0.3">
      <c r="A17" s="52"/>
      <c r="B17" s="37" t="s">
        <v>14</v>
      </c>
      <c r="C17" s="26" t="s">
        <v>58</v>
      </c>
      <c r="D17" s="27">
        <v>23</v>
      </c>
      <c r="E17" s="12"/>
      <c r="F17" s="6">
        <v>14</v>
      </c>
      <c r="G17" s="12"/>
      <c r="H17" s="22"/>
      <c r="I17" s="6">
        <v>29</v>
      </c>
      <c r="J17" s="12"/>
      <c r="K17" s="6"/>
      <c r="L17" s="12"/>
      <c r="M17" s="6">
        <v>13</v>
      </c>
      <c r="N17" s="12"/>
      <c r="O17" s="6">
        <v>14</v>
      </c>
      <c r="P17" s="12"/>
      <c r="Q17" s="6">
        <v>9</v>
      </c>
      <c r="R17" s="12"/>
    </row>
    <row r="18" spans="1:18" ht="16.5" thickBot="1" x14ac:dyDescent="0.3">
      <c r="A18" s="52"/>
      <c r="B18" s="38" t="s">
        <v>73</v>
      </c>
      <c r="C18" s="28"/>
      <c r="D18" s="29">
        <v>41</v>
      </c>
      <c r="E18" s="13"/>
      <c r="F18" s="7">
        <v>15</v>
      </c>
      <c r="G18" s="13"/>
      <c r="H18" s="20"/>
      <c r="I18" s="7">
        <v>12</v>
      </c>
      <c r="J18" s="13"/>
      <c r="K18" s="7"/>
      <c r="L18" s="13"/>
      <c r="M18" s="7">
        <v>32</v>
      </c>
      <c r="N18" s="13"/>
      <c r="O18" s="7">
        <v>14</v>
      </c>
      <c r="P18" s="13"/>
      <c r="Q18" s="7">
        <v>9</v>
      </c>
      <c r="R18" s="13"/>
    </row>
    <row r="19" spans="1:18" x14ac:dyDescent="0.25">
      <c r="A19" s="52"/>
      <c r="B19" s="39" t="s">
        <v>42</v>
      </c>
      <c r="C19" s="30" t="s">
        <v>58</v>
      </c>
      <c r="D19" s="31">
        <v>64</v>
      </c>
      <c r="E19" s="12"/>
      <c r="F19" s="6"/>
      <c r="G19" s="12"/>
      <c r="H19" s="22"/>
      <c r="I19" s="6">
        <v>63</v>
      </c>
      <c r="J19" s="12"/>
      <c r="K19" s="6"/>
      <c r="L19" s="12"/>
      <c r="M19" s="6">
        <v>41</v>
      </c>
      <c r="N19" s="12"/>
      <c r="O19" s="6">
        <v>14</v>
      </c>
      <c r="P19" s="12"/>
      <c r="Q19" s="6">
        <v>9</v>
      </c>
      <c r="R19" s="12"/>
    </row>
    <row r="20" spans="1:18" x14ac:dyDescent="0.25">
      <c r="A20" s="52"/>
      <c r="B20" s="21" t="s">
        <v>82</v>
      </c>
      <c r="C20" s="19"/>
      <c r="D20" s="6"/>
      <c r="E20" s="12"/>
      <c r="F20" s="6"/>
      <c r="G20" s="12"/>
      <c r="H20" s="22"/>
      <c r="I20" s="6"/>
      <c r="J20" s="12"/>
      <c r="K20" s="6">
        <v>70</v>
      </c>
      <c r="L20" s="12"/>
      <c r="M20" s="6"/>
      <c r="N20" s="12"/>
      <c r="O20" s="6">
        <v>14</v>
      </c>
      <c r="P20" s="12"/>
      <c r="Q20" s="6"/>
      <c r="R20" s="12"/>
    </row>
    <row r="21" spans="1:18" x14ac:dyDescent="0.25">
      <c r="A21" s="52"/>
      <c r="B21" s="8" t="s">
        <v>83</v>
      </c>
      <c r="C21" s="19" t="s">
        <v>58</v>
      </c>
      <c r="D21" s="6"/>
      <c r="E21" s="12"/>
      <c r="F21" s="6"/>
      <c r="G21" s="12"/>
      <c r="H21" s="22"/>
      <c r="I21" s="6"/>
      <c r="J21" s="12"/>
      <c r="K21" s="6">
        <v>72</v>
      </c>
      <c r="L21" s="12"/>
      <c r="M21" s="6"/>
      <c r="N21" s="12"/>
      <c r="O21" s="6"/>
      <c r="P21" s="12"/>
      <c r="Q21" s="6"/>
      <c r="R21" s="12"/>
    </row>
    <row r="22" spans="1:18" x14ac:dyDescent="0.25">
      <c r="A22" s="52"/>
      <c r="B22" s="8"/>
      <c r="C22" s="8"/>
      <c r="D22" s="6"/>
      <c r="E22" s="12"/>
      <c r="F22" s="6"/>
      <c r="G22" s="12"/>
      <c r="H22" s="22"/>
      <c r="I22" s="6"/>
      <c r="J22" s="12"/>
      <c r="K22" s="6"/>
      <c r="L22" s="12"/>
      <c r="M22" s="6"/>
      <c r="N22" s="12"/>
      <c r="O22" s="6"/>
      <c r="P22" s="12"/>
      <c r="Q22" s="6"/>
      <c r="R22" s="12"/>
    </row>
    <row r="23" spans="1:18" ht="16.5" thickBot="1" x14ac:dyDescent="0.3">
      <c r="A23" s="52"/>
      <c r="B23" s="9"/>
      <c r="C23" s="9"/>
      <c r="D23" s="10"/>
      <c r="E23" s="25"/>
      <c r="F23" s="10"/>
      <c r="G23" s="25"/>
      <c r="H23" s="11"/>
      <c r="I23" s="10"/>
      <c r="J23" s="25"/>
      <c r="K23" s="10"/>
      <c r="L23" s="25"/>
      <c r="M23" s="10"/>
      <c r="N23" s="25"/>
      <c r="O23" s="10"/>
      <c r="P23" s="25"/>
      <c r="Q23" s="10"/>
      <c r="R23" s="25"/>
    </row>
    <row r="24" spans="1:18" ht="16.5" thickBot="1" x14ac:dyDescent="0.3">
      <c r="A24" s="52"/>
      <c r="B24" s="23" t="s">
        <v>105</v>
      </c>
      <c r="C24" s="23"/>
      <c r="D24" s="54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6"/>
    </row>
    <row r="25" spans="1:18" ht="16.5" thickTop="1" x14ac:dyDescent="0.25">
      <c r="A25" s="52"/>
      <c r="B25" s="18" t="s">
        <v>16</v>
      </c>
      <c r="C25" s="19" t="str">
        <f t="shared" ref="C25:C31" si="0">$C$21</f>
        <v>Yes</v>
      </c>
      <c r="D25" s="7">
        <v>21</v>
      </c>
      <c r="E25" s="13"/>
      <c r="F25" s="7"/>
      <c r="G25" s="13"/>
      <c r="H25" s="20"/>
      <c r="I25" s="7">
        <v>23</v>
      </c>
      <c r="J25" s="13"/>
      <c r="K25" s="7"/>
      <c r="L25" s="13"/>
      <c r="M25" s="7">
        <v>10</v>
      </c>
      <c r="N25" s="13"/>
      <c r="O25" s="7">
        <v>11</v>
      </c>
      <c r="P25" s="13"/>
      <c r="Q25" s="7">
        <v>7</v>
      </c>
      <c r="R25" s="13"/>
    </row>
    <row r="26" spans="1:18" x14ac:dyDescent="0.25">
      <c r="A26" s="52"/>
      <c r="B26" s="21" t="s">
        <v>44</v>
      </c>
      <c r="C26" s="19" t="str">
        <f t="shared" si="0"/>
        <v>Yes</v>
      </c>
      <c r="D26" s="6">
        <v>35</v>
      </c>
      <c r="E26" s="12"/>
      <c r="F26" s="6">
        <v>13</v>
      </c>
      <c r="G26" s="12"/>
      <c r="H26" s="22"/>
      <c r="I26" s="6">
        <v>38</v>
      </c>
      <c r="J26" s="12"/>
      <c r="K26" s="6">
        <v>23</v>
      </c>
      <c r="L26" s="12"/>
      <c r="M26" s="6">
        <v>33</v>
      </c>
      <c r="N26" s="12"/>
      <c r="O26" s="6">
        <v>11</v>
      </c>
      <c r="P26" s="12"/>
      <c r="Q26" s="6">
        <v>7</v>
      </c>
      <c r="R26" s="12"/>
    </row>
    <row r="27" spans="1:18" x14ac:dyDescent="0.25">
      <c r="A27" s="52"/>
      <c r="B27" s="21" t="s">
        <v>17</v>
      </c>
      <c r="C27" s="19" t="str">
        <f t="shared" si="0"/>
        <v>Yes</v>
      </c>
      <c r="D27" s="6">
        <v>40</v>
      </c>
      <c r="E27" s="12"/>
      <c r="F27" s="6"/>
      <c r="G27" s="12"/>
      <c r="H27" s="22"/>
      <c r="I27" s="6">
        <v>54</v>
      </c>
      <c r="J27" s="12"/>
      <c r="K27" s="6">
        <v>46</v>
      </c>
      <c r="L27" s="12"/>
      <c r="M27" s="6"/>
      <c r="N27" s="12"/>
      <c r="O27" s="6"/>
      <c r="P27" s="12"/>
      <c r="Q27" s="6">
        <v>7</v>
      </c>
      <c r="R27" s="12"/>
    </row>
    <row r="28" spans="1:18" x14ac:dyDescent="0.25">
      <c r="A28" s="52"/>
      <c r="B28" s="21" t="s">
        <v>62</v>
      </c>
      <c r="C28" s="19"/>
      <c r="D28" s="6"/>
      <c r="E28" s="12"/>
      <c r="F28" s="6"/>
      <c r="G28" s="19"/>
      <c r="H28" s="22"/>
      <c r="I28" s="6"/>
      <c r="J28" s="12"/>
      <c r="K28" s="6">
        <v>37</v>
      </c>
      <c r="L28" s="12"/>
      <c r="M28" s="6"/>
      <c r="N28" s="12"/>
      <c r="O28" s="6">
        <v>11</v>
      </c>
      <c r="P28" s="12"/>
      <c r="Q28" s="6">
        <v>7</v>
      </c>
      <c r="R28" s="12"/>
    </row>
    <row r="29" spans="1:18" x14ac:dyDescent="0.25">
      <c r="A29" s="52"/>
      <c r="B29" s="21" t="s">
        <v>84</v>
      </c>
      <c r="C29" s="19" t="str">
        <f t="shared" si="0"/>
        <v>Yes</v>
      </c>
      <c r="D29" s="6">
        <v>59</v>
      </c>
      <c r="E29" s="12"/>
      <c r="F29" s="6"/>
      <c r="G29" s="12"/>
      <c r="H29" s="22"/>
      <c r="I29" s="6"/>
      <c r="J29" s="12"/>
      <c r="K29" s="6">
        <v>61</v>
      </c>
      <c r="L29" s="12"/>
      <c r="M29" s="6"/>
      <c r="N29" s="12"/>
      <c r="O29" s="6"/>
      <c r="P29" s="12"/>
      <c r="Q29" s="6"/>
      <c r="R29" s="12"/>
    </row>
    <row r="30" spans="1:18" ht="21" customHeight="1" x14ac:dyDescent="0.25">
      <c r="A30" s="52"/>
      <c r="B30" s="40" t="s">
        <v>116</v>
      </c>
      <c r="C30" s="19"/>
      <c r="D30" s="41"/>
      <c r="E30" s="42"/>
      <c r="F30" s="41"/>
      <c r="G30" s="42"/>
      <c r="H30" s="43"/>
      <c r="I30" s="41"/>
      <c r="J30" s="42"/>
      <c r="K30" s="41">
        <v>74</v>
      </c>
      <c r="L30" s="42"/>
      <c r="M30" s="41">
        <v>41</v>
      </c>
      <c r="N30" s="42"/>
      <c r="O30" s="41">
        <v>11</v>
      </c>
      <c r="P30" s="42"/>
      <c r="Q30" s="41"/>
      <c r="R30" s="42"/>
    </row>
    <row r="31" spans="1:18" ht="16.5" thickBot="1" x14ac:dyDescent="0.3">
      <c r="A31" s="60"/>
      <c r="B31" s="9" t="str">
        <f t="array" ref="B31">[1]!'!TopX!R2588C4'</f>
        <v>REEVES, OWEN T</v>
      </c>
      <c r="C31" s="19" t="str">
        <f t="shared" si="0"/>
        <v>Yes</v>
      </c>
      <c r="D31" s="10"/>
      <c r="E31" s="25"/>
      <c r="F31" s="10"/>
      <c r="G31" s="25"/>
      <c r="H31" s="11"/>
      <c r="I31" s="10">
        <v>75</v>
      </c>
      <c r="J31" s="25"/>
      <c r="K31" s="10"/>
      <c r="L31" s="25"/>
      <c r="M31" s="10"/>
      <c r="N31" s="25"/>
      <c r="O31" s="10"/>
      <c r="P31" s="25"/>
      <c r="Q31" s="10"/>
      <c r="R31" s="25"/>
    </row>
    <row r="32" spans="1:18" ht="43.5" customHeight="1" thickBot="1" x14ac:dyDescent="0.3">
      <c r="A32" s="57" t="s">
        <v>69</v>
      </c>
      <c r="B32" s="23" t="s">
        <v>106</v>
      </c>
      <c r="C32" s="23"/>
      <c r="D32" s="54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6"/>
    </row>
    <row r="33" spans="1:18" ht="16.5" thickTop="1" x14ac:dyDescent="0.25">
      <c r="A33" s="58"/>
      <c r="B33" s="32" t="s">
        <v>20</v>
      </c>
      <c r="C33" s="19" t="s">
        <v>58</v>
      </c>
      <c r="D33" s="7">
        <v>14</v>
      </c>
      <c r="E33" s="13"/>
      <c r="F33" s="7">
        <v>18</v>
      </c>
      <c r="G33" s="13"/>
      <c r="H33" s="20">
        <v>15</v>
      </c>
      <c r="I33" s="7"/>
      <c r="J33" s="13"/>
      <c r="K33" s="7">
        <v>11</v>
      </c>
      <c r="L33" s="13"/>
      <c r="M33" s="7">
        <v>9</v>
      </c>
      <c r="N33" s="13"/>
      <c r="O33" s="7">
        <v>12</v>
      </c>
      <c r="P33" s="13"/>
      <c r="Q33" s="7">
        <v>2</v>
      </c>
      <c r="R33" s="13"/>
    </row>
    <row r="34" spans="1:18" x14ac:dyDescent="0.25">
      <c r="A34" s="59"/>
      <c r="B34" s="18" t="s">
        <v>18</v>
      </c>
      <c r="C34" s="19" t="s">
        <v>58</v>
      </c>
      <c r="D34" s="7">
        <v>28</v>
      </c>
      <c r="E34" s="13"/>
      <c r="F34" s="7">
        <v>20</v>
      </c>
      <c r="G34" s="13"/>
      <c r="H34" s="20"/>
      <c r="I34" s="7">
        <v>14</v>
      </c>
      <c r="J34" s="13"/>
      <c r="K34" s="7">
        <v>18</v>
      </c>
      <c r="L34" s="13"/>
      <c r="M34" s="7">
        <v>22</v>
      </c>
      <c r="N34" s="13"/>
      <c r="O34" s="7">
        <v>12</v>
      </c>
      <c r="P34" s="13"/>
      <c r="Q34" s="7">
        <v>2</v>
      </c>
      <c r="R34" s="13"/>
    </row>
    <row r="35" spans="1:18" x14ac:dyDescent="0.25">
      <c r="A35" s="59"/>
      <c r="B35" s="18" t="s">
        <v>74</v>
      </c>
      <c r="C35" s="19" t="s">
        <v>58</v>
      </c>
      <c r="D35" s="7">
        <v>40</v>
      </c>
      <c r="E35" s="13"/>
      <c r="F35" s="7">
        <v>65</v>
      </c>
      <c r="G35" s="13"/>
      <c r="H35" s="20">
        <v>40</v>
      </c>
      <c r="I35" s="7"/>
      <c r="J35" s="13"/>
      <c r="K35" s="7">
        <v>27</v>
      </c>
      <c r="L35" s="13"/>
      <c r="M35" s="7">
        <v>36</v>
      </c>
      <c r="N35" s="13"/>
      <c r="O35" s="7">
        <v>12</v>
      </c>
      <c r="P35" s="13"/>
      <c r="Q35" s="7">
        <v>2</v>
      </c>
      <c r="R35" s="13"/>
    </row>
    <row r="36" spans="1:18" x14ac:dyDescent="0.25">
      <c r="A36" s="59"/>
      <c r="B36" s="21" t="s">
        <v>21</v>
      </c>
      <c r="C36" s="19" t="s">
        <v>58</v>
      </c>
      <c r="D36" s="6"/>
      <c r="E36" s="12"/>
      <c r="F36" s="6">
        <v>15</v>
      </c>
      <c r="G36" s="12"/>
      <c r="H36" s="22"/>
      <c r="I36" s="6">
        <v>24</v>
      </c>
      <c r="J36" s="12"/>
      <c r="K36" s="6">
        <v>20</v>
      </c>
      <c r="L36" s="12"/>
      <c r="M36" s="6">
        <v>26</v>
      </c>
      <c r="N36" s="12"/>
      <c r="O36" s="6">
        <v>12</v>
      </c>
      <c r="P36" s="12"/>
      <c r="Q36" s="6">
        <v>2</v>
      </c>
      <c r="R36" s="12"/>
    </row>
    <row r="37" spans="1:18" x14ac:dyDescent="0.25">
      <c r="A37" s="59"/>
      <c r="B37" s="21"/>
      <c r="C37" s="19"/>
      <c r="D37" s="6"/>
      <c r="E37" s="12"/>
      <c r="F37" s="6"/>
      <c r="G37" s="12"/>
      <c r="H37" s="22"/>
      <c r="I37" s="6"/>
      <c r="J37" s="12"/>
      <c r="K37" s="6"/>
      <c r="L37" s="12"/>
      <c r="M37" s="6"/>
      <c r="N37" s="12"/>
      <c r="O37" s="6"/>
      <c r="P37" s="12"/>
      <c r="Q37" s="6"/>
      <c r="R37" s="12"/>
    </row>
    <row r="38" spans="1:18" x14ac:dyDescent="0.25">
      <c r="A38" s="59"/>
      <c r="B38" s="21"/>
      <c r="C38" s="19"/>
      <c r="D38" s="6"/>
      <c r="E38" s="12"/>
      <c r="F38" s="6"/>
      <c r="G38" s="12"/>
      <c r="H38" s="22"/>
      <c r="I38" s="6"/>
      <c r="J38" s="12"/>
      <c r="K38" s="6"/>
      <c r="L38" s="12"/>
      <c r="M38" s="6"/>
      <c r="N38" s="12"/>
      <c r="O38" s="6"/>
      <c r="P38" s="12"/>
      <c r="Q38" s="6"/>
      <c r="R38" s="12"/>
    </row>
    <row r="39" spans="1:18" x14ac:dyDescent="0.25">
      <c r="A39" s="59"/>
      <c r="B39" s="21"/>
      <c r="C39" s="21"/>
      <c r="D39" s="6"/>
      <c r="E39" s="12"/>
      <c r="F39" s="6"/>
      <c r="G39" s="12"/>
      <c r="H39" s="22"/>
      <c r="I39" s="6"/>
      <c r="J39" s="12"/>
      <c r="K39" s="6"/>
      <c r="L39" s="12"/>
      <c r="M39" s="6"/>
      <c r="N39" s="12"/>
      <c r="O39" s="6"/>
      <c r="P39" s="12"/>
      <c r="Q39" s="6"/>
      <c r="R39" s="12"/>
    </row>
    <row r="40" spans="1:18" ht="16.5" thickBot="1" x14ac:dyDescent="0.3">
      <c r="A40" s="59"/>
      <c r="B40" s="24"/>
      <c r="C40" s="24"/>
      <c r="D40" s="10"/>
      <c r="E40" s="25"/>
      <c r="F40" s="10"/>
      <c r="G40" s="25"/>
      <c r="H40" s="11"/>
      <c r="I40" s="10"/>
      <c r="J40" s="25"/>
      <c r="K40" s="10"/>
      <c r="L40" s="25"/>
      <c r="M40" s="10"/>
      <c r="N40" s="25"/>
      <c r="O40" s="10"/>
      <c r="P40" s="25"/>
      <c r="Q40" s="10"/>
      <c r="R40" s="25"/>
    </row>
    <row r="41" spans="1:18" ht="16.5" thickBot="1" x14ac:dyDescent="0.3">
      <c r="A41" s="59"/>
      <c r="B41" s="23" t="s">
        <v>107</v>
      </c>
      <c r="C41" s="23"/>
      <c r="D41" s="54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6"/>
    </row>
    <row r="42" spans="1:18" ht="16.5" thickTop="1" x14ac:dyDescent="0.25">
      <c r="A42" s="59"/>
      <c r="B42" s="18" t="s">
        <v>23</v>
      </c>
      <c r="C42" s="19"/>
      <c r="D42" s="7">
        <v>23</v>
      </c>
      <c r="E42" s="13"/>
      <c r="F42" s="7">
        <v>6</v>
      </c>
      <c r="G42" s="13"/>
      <c r="H42" s="20">
        <v>61</v>
      </c>
      <c r="I42" s="7">
        <v>5</v>
      </c>
      <c r="J42" s="13"/>
      <c r="K42" s="7">
        <v>32</v>
      </c>
      <c r="L42" s="13"/>
      <c r="M42" s="7"/>
      <c r="N42" s="13"/>
      <c r="O42" s="7">
        <v>26</v>
      </c>
      <c r="P42" s="13"/>
      <c r="Q42" s="7">
        <v>23</v>
      </c>
      <c r="R42" s="13"/>
    </row>
    <row r="43" spans="1:18" x14ac:dyDescent="0.25">
      <c r="A43" s="59"/>
      <c r="B43" s="33" t="s">
        <v>24</v>
      </c>
      <c r="C43" s="19"/>
      <c r="D43" s="34">
        <v>49</v>
      </c>
      <c r="E43" s="35"/>
      <c r="F43" s="34">
        <v>51</v>
      </c>
      <c r="G43" s="35"/>
      <c r="H43" s="36"/>
      <c r="I43" s="34">
        <v>50</v>
      </c>
      <c r="J43" s="35"/>
      <c r="K43" s="34"/>
      <c r="L43" s="35"/>
      <c r="M43" s="34">
        <v>21</v>
      </c>
      <c r="N43" s="12"/>
      <c r="O43" s="6">
        <v>26</v>
      </c>
      <c r="P43" s="12"/>
      <c r="Q43" s="6">
        <v>23</v>
      </c>
      <c r="R43" s="12"/>
    </row>
    <row r="44" spans="1:18" x14ac:dyDescent="0.25">
      <c r="A44" s="59"/>
      <c r="B44" s="21"/>
      <c r="C44" s="19"/>
      <c r="D44" s="6"/>
      <c r="E44" s="12"/>
      <c r="F44" s="6"/>
      <c r="G44" s="12"/>
      <c r="H44" s="22"/>
      <c r="I44" s="6"/>
      <c r="J44" s="12"/>
      <c r="K44" s="6"/>
      <c r="L44" s="12"/>
      <c r="M44" s="6"/>
      <c r="N44" s="12"/>
      <c r="O44" s="6"/>
      <c r="P44" s="12"/>
      <c r="Q44" s="6"/>
      <c r="R44" s="12"/>
    </row>
    <row r="45" spans="1:18" x14ac:dyDescent="0.25">
      <c r="A45" s="59"/>
      <c r="B45" s="21"/>
      <c r="C45" s="19"/>
      <c r="D45" s="34"/>
      <c r="E45" s="12"/>
      <c r="F45" s="6"/>
      <c r="G45" s="12"/>
      <c r="H45" s="22"/>
      <c r="I45" s="6"/>
      <c r="J45" s="12"/>
      <c r="K45" s="6"/>
      <c r="L45" s="12"/>
      <c r="M45" s="6"/>
      <c r="N45" s="12"/>
      <c r="O45" s="6"/>
      <c r="P45" s="12"/>
      <c r="Q45" s="6"/>
      <c r="R45" s="12"/>
    </row>
    <row r="46" spans="1:18" x14ac:dyDescent="0.25">
      <c r="A46" s="59"/>
      <c r="B46" s="21"/>
      <c r="C46" s="19"/>
      <c r="D46" s="34"/>
      <c r="E46" s="12"/>
      <c r="F46" s="6"/>
      <c r="G46" s="12"/>
      <c r="H46" s="22"/>
      <c r="I46" s="6"/>
      <c r="J46" s="12"/>
      <c r="K46" s="6"/>
      <c r="L46" s="12"/>
      <c r="M46" s="6"/>
      <c r="N46" s="12"/>
      <c r="O46" s="6"/>
      <c r="P46" s="12"/>
      <c r="Q46" s="6"/>
      <c r="R46" s="12"/>
    </row>
    <row r="47" spans="1:18" ht="18" customHeight="1" thickBot="1" x14ac:dyDescent="0.3">
      <c r="A47" s="59"/>
      <c r="B47" s="21"/>
      <c r="C47" s="21"/>
      <c r="D47" s="6"/>
      <c r="E47" s="12"/>
      <c r="F47" s="6"/>
      <c r="G47" s="12"/>
      <c r="H47" s="22"/>
      <c r="I47" s="6"/>
      <c r="J47" s="12"/>
      <c r="K47" s="6"/>
      <c r="L47" s="12"/>
      <c r="M47" s="6"/>
      <c r="N47" s="35"/>
      <c r="O47" s="34"/>
      <c r="P47" s="35"/>
      <c r="Q47" s="34"/>
      <c r="R47" s="35"/>
    </row>
    <row r="48" spans="1:18" ht="16.5" thickBot="1" x14ac:dyDescent="0.3">
      <c r="A48" s="50" t="s">
        <v>70</v>
      </c>
      <c r="B48" s="23" t="s">
        <v>108</v>
      </c>
      <c r="C48" s="23"/>
      <c r="D48" s="54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6"/>
    </row>
    <row r="49" spans="1:18" ht="16.5" thickTop="1" x14ac:dyDescent="0.25">
      <c r="A49" s="51"/>
      <c r="B49" s="18" t="s">
        <v>27</v>
      </c>
      <c r="C49" s="19" t="s">
        <v>58</v>
      </c>
      <c r="D49" s="7"/>
      <c r="E49" s="13">
        <v>33</v>
      </c>
      <c r="F49" s="7"/>
      <c r="G49" s="13">
        <v>51</v>
      </c>
      <c r="H49" s="20">
        <v>64</v>
      </c>
      <c r="I49" s="7">
        <v>44</v>
      </c>
      <c r="J49" s="13"/>
      <c r="K49" s="7"/>
      <c r="L49" s="13"/>
      <c r="M49" s="7"/>
      <c r="N49" s="13"/>
      <c r="O49" s="7"/>
      <c r="P49" s="13">
        <v>15</v>
      </c>
      <c r="Q49" s="7"/>
      <c r="R49" s="13">
        <v>12</v>
      </c>
    </row>
    <row r="50" spans="1:18" x14ac:dyDescent="0.25">
      <c r="A50" s="52"/>
      <c r="B50" s="18" t="s">
        <v>75</v>
      </c>
      <c r="C50" s="19" t="s">
        <v>58</v>
      </c>
      <c r="D50" s="7"/>
      <c r="E50" s="13">
        <v>65</v>
      </c>
      <c r="F50" s="7"/>
      <c r="G50" s="13"/>
      <c r="H50" s="20">
        <v>63</v>
      </c>
      <c r="I50" s="7">
        <v>64</v>
      </c>
      <c r="J50" s="13"/>
      <c r="K50" s="7"/>
      <c r="L50" s="13"/>
      <c r="M50" s="7"/>
      <c r="N50" s="13">
        <v>57</v>
      </c>
      <c r="O50" s="7"/>
      <c r="P50" s="13">
        <v>15</v>
      </c>
      <c r="Q50" s="7"/>
      <c r="R50" s="13"/>
    </row>
    <row r="51" spans="1:18" x14ac:dyDescent="0.25">
      <c r="A51" s="52"/>
      <c r="B51" s="21" t="s">
        <v>26</v>
      </c>
      <c r="C51" s="19" t="s">
        <v>58</v>
      </c>
      <c r="D51" s="6"/>
      <c r="E51" s="12"/>
      <c r="F51" s="6"/>
      <c r="G51" s="12">
        <v>27</v>
      </c>
      <c r="H51" s="22">
        <v>51</v>
      </c>
      <c r="I51" s="6"/>
      <c r="J51" s="12"/>
      <c r="K51" s="6"/>
      <c r="L51" s="12">
        <v>46</v>
      </c>
      <c r="M51" s="6"/>
      <c r="N51" s="12"/>
      <c r="O51" s="6"/>
      <c r="P51" s="12">
        <v>15</v>
      </c>
      <c r="Q51" s="6"/>
      <c r="R51" s="12">
        <v>12</v>
      </c>
    </row>
    <row r="52" spans="1:18" x14ac:dyDescent="0.25">
      <c r="A52" s="52"/>
      <c r="B52" s="21" t="s">
        <v>45</v>
      </c>
      <c r="C52" s="19" t="s">
        <v>58</v>
      </c>
      <c r="D52" s="6"/>
      <c r="E52" s="12"/>
      <c r="F52" s="6"/>
      <c r="G52" s="12">
        <v>71</v>
      </c>
      <c r="H52" s="22"/>
      <c r="I52" s="6">
        <v>69</v>
      </c>
      <c r="J52" s="12"/>
      <c r="K52" s="6"/>
      <c r="L52" s="12">
        <v>34</v>
      </c>
      <c r="M52" s="6"/>
      <c r="N52" s="12"/>
      <c r="O52" s="6"/>
      <c r="P52" s="12">
        <v>15</v>
      </c>
      <c r="Q52" s="6"/>
      <c r="R52" s="12">
        <v>12</v>
      </c>
    </row>
    <row r="53" spans="1:18" x14ac:dyDescent="0.25">
      <c r="A53" s="52"/>
      <c r="B53" s="21" t="str">
        <f t="array" ref="B53">[1]!'!TopX!R3576C4'</f>
        <v>WARD, AVA E</v>
      </c>
      <c r="C53" s="19"/>
      <c r="D53" s="6"/>
      <c r="E53" s="12"/>
      <c r="F53" s="6"/>
      <c r="G53" s="12"/>
      <c r="H53" s="22"/>
      <c r="I53" s="6"/>
      <c r="J53" s="12"/>
      <c r="K53" s="6"/>
      <c r="L53" s="12">
        <v>73</v>
      </c>
      <c r="M53" s="6"/>
      <c r="N53" s="12"/>
      <c r="O53" s="6"/>
      <c r="P53" s="12"/>
      <c r="Q53" s="6"/>
      <c r="R53" s="12">
        <v>12</v>
      </c>
    </row>
    <row r="54" spans="1:18" x14ac:dyDescent="0.25">
      <c r="A54" s="52"/>
      <c r="B54" s="21" t="str">
        <f t="array" ref="B54">[1]!'!TopX!R4333C4'</f>
        <v>MUTCHLER, LAUREN E</v>
      </c>
      <c r="C54" s="19"/>
      <c r="D54" s="6"/>
      <c r="E54" s="12"/>
      <c r="F54" s="6"/>
      <c r="G54" s="12"/>
      <c r="H54" s="22"/>
      <c r="I54" s="6"/>
      <c r="J54" s="12"/>
      <c r="K54" s="6"/>
      <c r="L54" s="12"/>
      <c r="M54" s="6"/>
      <c r="N54" s="12">
        <v>70</v>
      </c>
      <c r="O54" s="6"/>
      <c r="P54" s="12"/>
      <c r="Q54" s="6"/>
      <c r="R54" s="12"/>
    </row>
    <row r="55" spans="1:18" x14ac:dyDescent="0.25">
      <c r="A55" s="52"/>
      <c r="B55" s="21"/>
      <c r="C55" s="19"/>
      <c r="D55" s="6"/>
      <c r="E55" s="12"/>
      <c r="F55" s="6"/>
      <c r="G55" s="12"/>
      <c r="H55" s="22"/>
      <c r="I55" s="6"/>
      <c r="J55" s="12"/>
      <c r="K55" s="6"/>
      <c r="L55" s="12"/>
      <c r="M55" s="6"/>
      <c r="N55" s="12"/>
      <c r="O55" s="6"/>
      <c r="P55" s="12"/>
      <c r="Q55" s="6"/>
      <c r="R55" s="12"/>
    </row>
    <row r="56" spans="1:18" x14ac:dyDescent="0.25">
      <c r="A56" s="52"/>
      <c r="B56" s="21"/>
      <c r="C56" s="21"/>
      <c r="D56" s="6"/>
      <c r="E56" s="12"/>
      <c r="F56" s="6"/>
      <c r="G56" s="12"/>
      <c r="H56" s="22"/>
      <c r="I56" s="6"/>
      <c r="J56" s="12"/>
      <c r="K56" s="6"/>
      <c r="L56" s="12"/>
      <c r="M56" s="6"/>
      <c r="N56" s="12"/>
      <c r="O56" s="6"/>
      <c r="P56" s="12"/>
      <c r="Q56" s="6"/>
      <c r="R56" s="12"/>
    </row>
    <row r="57" spans="1:18" ht="16.5" thickBot="1" x14ac:dyDescent="0.3">
      <c r="A57" s="52"/>
      <c r="B57" s="9"/>
      <c r="C57" s="9"/>
      <c r="D57" s="10"/>
      <c r="E57" s="25"/>
      <c r="F57" s="10"/>
      <c r="G57" s="25"/>
      <c r="H57" s="11"/>
      <c r="I57" s="10"/>
      <c r="J57" s="25"/>
      <c r="K57" s="10"/>
      <c r="L57" s="25"/>
      <c r="M57" s="10"/>
      <c r="N57" s="25"/>
      <c r="O57" s="10"/>
      <c r="P57" s="25"/>
      <c r="Q57" s="10"/>
      <c r="R57" s="25"/>
    </row>
    <row r="58" spans="1:18" ht="16.5" thickBot="1" x14ac:dyDescent="0.3">
      <c r="A58" s="52"/>
      <c r="B58" s="23" t="s">
        <v>109</v>
      </c>
      <c r="C58" s="23"/>
      <c r="D58" s="54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6"/>
    </row>
    <row r="59" spans="1:18" ht="16.5" thickTop="1" x14ac:dyDescent="0.25">
      <c r="A59" s="52"/>
      <c r="B59" s="18" t="s">
        <v>30</v>
      </c>
      <c r="C59" s="19"/>
      <c r="D59" s="7"/>
      <c r="E59" s="13">
        <v>13</v>
      </c>
      <c r="F59" s="7"/>
      <c r="G59" s="13"/>
      <c r="H59" s="20">
        <v>60</v>
      </c>
      <c r="I59" s="7">
        <v>42</v>
      </c>
      <c r="J59" s="13"/>
      <c r="K59" s="7"/>
      <c r="L59" s="13">
        <v>39</v>
      </c>
      <c r="M59" s="7"/>
      <c r="N59" s="13">
        <v>73</v>
      </c>
      <c r="O59" s="7"/>
      <c r="P59" s="13">
        <v>6</v>
      </c>
      <c r="Q59" s="7"/>
      <c r="R59" s="13">
        <v>3</v>
      </c>
    </row>
    <row r="60" spans="1:18" x14ac:dyDescent="0.25">
      <c r="A60" s="52"/>
      <c r="B60" s="18" t="s">
        <v>55</v>
      </c>
      <c r="C60" s="19"/>
      <c r="D60" s="7"/>
      <c r="E60" s="13">
        <v>32</v>
      </c>
      <c r="F60" s="7"/>
      <c r="G60" s="13"/>
      <c r="H60" s="20"/>
      <c r="I60" s="7">
        <v>28</v>
      </c>
      <c r="J60" s="13"/>
      <c r="K60" s="7"/>
      <c r="L60" s="13"/>
      <c r="M60" s="7"/>
      <c r="N60" s="13">
        <v>32</v>
      </c>
      <c r="O60" s="7"/>
      <c r="P60" s="13">
        <v>6</v>
      </c>
      <c r="Q60" s="7"/>
      <c r="R60" s="13"/>
    </row>
    <row r="61" spans="1:18" x14ac:dyDescent="0.25">
      <c r="A61" s="52"/>
      <c r="B61" s="18" t="s">
        <v>76</v>
      </c>
      <c r="C61" s="19"/>
      <c r="D61" s="7"/>
      <c r="E61" s="13">
        <v>37</v>
      </c>
      <c r="F61" s="7"/>
      <c r="G61" s="13">
        <v>25</v>
      </c>
      <c r="H61" s="20">
        <v>27</v>
      </c>
      <c r="I61" s="7"/>
      <c r="J61" s="13"/>
      <c r="K61" s="7"/>
      <c r="L61" s="13"/>
      <c r="M61" s="7"/>
      <c r="N61" s="13">
        <v>28</v>
      </c>
      <c r="O61" s="7"/>
      <c r="P61" s="13"/>
      <c r="Q61" s="7"/>
      <c r="R61" s="13">
        <v>3</v>
      </c>
    </row>
    <row r="62" spans="1:18" x14ac:dyDescent="0.25">
      <c r="A62" s="52"/>
      <c r="B62" s="21" t="s">
        <v>46</v>
      </c>
      <c r="C62" s="19" t="s">
        <v>58</v>
      </c>
      <c r="D62" s="6"/>
      <c r="E62" s="12">
        <v>37</v>
      </c>
      <c r="F62" s="6"/>
      <c r="G62" s="12">
        <v>31</v>
      </c>
      <c r="H62" s="22">
        <v>28</v>
      </c>
      <c r="I62" s="6">
        <v>20</v>
      </c>
      <c r="J62" s="12"/>
      <c r="K62" s="6"/>
      <c r="L62" s="12">
        <v>21</v>
      </c>
      <c r="M62" s="6"/>
      <c r="N62" s="12">
        <v>44</v>
      </c>
      <c r="O62" s="6"/>
      <c r="P62" s="12">
        <v>6</v>
      </c>
      <c r="Q62" s="6"/>
      <c r="R62" s="12">
        <v>3</v>
      </c>
    </row>
    <row r="63" spans="1:18" x14ac:dyDescent="0.25">
      <c r="A63" s="52"/>
      <c r="B63" s="21" t="s">
        <v>28</v>
      </c>
      <c r="C63" s="19"/>
      <c r="D63" s="6"/>
      <c r="E63" s="12">
        <v>69</v>
      </c>
      <c r="F63" s="6"/>
      <c r="G63" s="12">
        <v>11</v>
      </c>
      <c r="H63" s="22">
        <v>18</v>
      </c>
      <c r="I63" s="6">
        <v>8</v>
      </c>
      <c r="J63" s="12"/>
      <c r="K63" s="6"/>
      <c r="L63" s="12">
        <v>16</v>
      </c>
      <c r="M63" s="6"/>
      <c r="N63" s="12">
        <v>12</v>
      </c>
      <c r="O63" s="6"/>
      <c r="P63" s="12">
        <v>6</v>
      </c>
      <c r="Q63" s="6"/>
      <c r="R63" s="12">
        <v>3</v>
      </c>
    </row>
    <row r="64" spans="1:18" x14ac:dyDescent="0.25">
      <c r="A64" s="52"/>
      <c r="B64" s="21" t="s">
        <v>114</v>
      </c>
      <c r="C64" s="19"/>
      <c r="D64" s="6"/>
      <c r="E64" s="12"/>
      <c r="F64" s="6"/>
      <c r="G64" s="12"/>
      <c r="H64" s="22"/>
      <c r="I64" s="6">
        <v>59</v>
      </c>
      <c r="J64" s="12"/>
      <c r="K64" s="6"/>
      <c r="L64" s="12"/>
      <c r="M64" s="6"/>
      <c r="N64" s="12"/>
      <c r="O64" s="6"/>
      <c r="P64" s="12"/>
      <c r="Q64" s="6"/>
      <c r="R64" s="12"/>
    </row>
    <row r="65" spans="1:18" ht="16.5" thickBot="1" x14ac:dyDescent="0.3">
      <c r="A65" s="60"/>
      <c r="B65" s="24" t="str">
        <f t="array" ref="B65">[1]!'!TopX!R1509C4'</f>
        <v>RESSEL, LOGAN M</v>
      </c>
      <c r="C65" s="24"/>
      <c r="D65" s="10"/>
      <c r="E65" s="25"/>
      <c r="F65" s="10"/>
      <c r="G65" s="25">
        <v>61</v>
      </c>
      <c r="H65" s="11"/>
      <c r="I65" s="10"/>
      <c r="J65" s="25"/>
      <c r="K65" s="10"/>
      <c r="L65" s="25"/>
      <c r="M65" s="10"/>
      <c r="N65" s="25"/>
      <c r="O65" s="10"/>
      <c r="P65" s="25"/>
      <c r="Q65" s="10"/>
      <c r="R65" s="25"/>
    </row>
    <row r="66" spans="1:18" ht="16.5" thickBot="1" x14ac:dyDescent="0.3">
      <c r="A66" s="50" t="s">
        <v>71</v>
      </c>
      <c r="B66" s="23" t="s">
        <v>110</v>
      </c>
      <c r="C66" s="23"/>
      <c r="D66" s="54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6"/>
    </row>
    <row r="67" spans="1:18" ht="16.5" thickTop="1" x14ac:dyDescent="0.25">
      <c r="A67" s="51"/>
      <c r="B67" s="18" t="s">
        <v>32</v>
      </c>
      <c r="C67" s="19"/>
      <c r="D67" s="7"/>
      <c r="E67" s="13">
        <v>44</v>
      </c>
      <c r="F67" s="7"/>
      <c r="G67" s="13"/>
      <c r="H67" s="20">
        <v>27</v>
      </c>
      <c r="I67" s="7">
        <v>52</v>
      </c>
      <c r="J67" s="13"/>
      <c r="K67" s="7"/>
      <c r="L67" s="13">
        <v>11</v>
      </c>
      <c r="M67" s="7"/>
      <c r="N67" s="13"/>
      <c r="O67" s="7"/>
      <c r="P67" s="13">
        <v>22</v>
      </c>
      <c r="Q67" s="7"/>
      <c r="R67" s="13">
        <v>12</v>
      </c>
    </row>
    <row r="68" spans="1:18" x14ac:dyDescent="0.25">
      <c r="A68" s="52"/>
      <c r="B68" s="18" t="s">
        <v>85</v>
      </c>
      <c r="C68" s="19"/>
      <c r="D68" s="7"/>
      <c r="E68" s="13"/>
      <c r="F68" s="7"/>
      <c r="G68" s="13"/>
      <c r="H68" s="20"/>
      <c r="I68" s="7"/>
      <c r="J68" s="13"/>
      <c r="K68" s="7"/>
      <c r="L68" s="13">
        <v>31</v>
      </c>
      <c r="M68" s="7"/>
      <c r="N68" s="13"/>
      <c r="O68" s="7"/>
      <c r="P68" s="13">
        <v>22</v>
      </c>
      <c r="Q68" s="7"/>
      <c r="R68" s="13">
        <v>12</v>
      </c>
    </row>
    <row r="69" spans="1:18" x14ac:dyDescent="0.25">
      <c r="A69" s="52"/>
      <c r="B69" s="21" t="s">
        <v>86</v>
      </c>
      <c r="C69" s="19"/>
      <c r="D69" s="6"/>
      <c r="E69" s="12"/>
      <c r="F69" s="6"/>
      <c r="G69" s="12"/>
      <c r="H69" s="22"/>
      <c r="I69" s="6"/>
      <c r="J69" s="12"/>
      <c r="K69" s="6"/>
      <c r="L69" s="12">
        <v>53</v>
      </c>
      <c r="M69" s="6"/>
      <c r="N69" s="12"/>
      <c r="O69" s="6"/>
      <c r="P69" s="12">
        <v>22</v>
      </c>
      <c r="Q69" s="6"/>
      <c r="R69" s="12">
        <v>12</v>
      </c>
    </row>
    <row r="70" spans="1:18" x14ac:dyDescent="0.25">
      <c r="A70" s="52"/>
      <c r="B70" s="21" t="s">
        <v>61</v>
      </c>
      <c r="C70" s="19"/>
      <c r="D70" s="6"/>
      <c r="E70" s="12"/>
      <c r="F70" s="6"/>
      <c r="G70" s="12"/>
      <c r="H70" s="22"/>
      <c r="I70" s="6"/>
      <c r="J70" s="12"/>
      <c r="K70" s="6"/>
      <c r="L70" s="12"/>
      <c r="M70" s="6"/>
      <c r="N70" s="12">
        <v>35</v>
      </c>
      <c r="O70" s="6"/>
      <c r="P70" s="12">
        <v>22</v>
      </c>
      <c r="Q70" s="6"/>
      <c r="R70" s="12"/>
    </row>
    <row r="71" spans="1:18" x14ac:dyDescent="0.25">
      <c r="A71" s="52"/>
      <c r="B71" s="21" t="str">
        <f t="array" ref="B71">[1]!'!TopX!R1598C4'</f>
        <v>OLIVER, RAINE E</v>
      </c>
      <c r="C71" s="19" t="s">
        <v>58</v>
      </c>
      <c r="D71" s="6"/>
      <c r="E71" s="12"/>
      <c r="F71" s="6"/>
      <c r="G71" s="12">
        <v>73</v>
      </c>
      <c r="H71" s="22"/>
      <c r="I71" s="6">
        <v>59</v>
      </c>
      <c r="J71" s="12"/>
      <c r="K71" s="6"/>
      <c r="L71" s="12">
        <v>70</v>
      </c>
      <c r="M71" s="6"/>
      <c r="N71" s="12"/>
      <c r="O71" s="6"/>
      <c r="P71" s="12"/>
      <c r="Q71" s="6"/>
      <c r="R71" s="12"/>
    </row>
    <row r="72" spans="1:18" x14ac:dyDescent="0.25">
      <c r="A72" s="52"/>
      <c r="B72" s="21" t="str">
        <f t="array" ref="B72">[1]!'!TopX!R2961C4'</f>
        <v>RENUART, KELSI A</v>
      </c>
      <c r="C72" s="19" t="s">
        <v>58</v>
      </c>
      <c r="D72" s="6"/>
      <c r="E72" s="12"/>
      <c r="F72" s="6"/>
      <c r="G72" s="12"/>
      <c r="H72" s="22"/>
      <c r="I72" s="6">
        <v>68</v>
      </c>
      <c r="J72" s="12"/>
      <c r="K72" s="6"/>
      <c r="L72" s="12">
        <v>63</v>
      </c>
      <c r="M72" s="6"/>
      <c r="N72" s="12"/>
      <c r="O72" s="6"/>
      <c r="P72" s="12"/>
      <c r="Q72" s="6"/>
      <c r="R72" s="12"/>
    </row>
    <row r="73" spans="1:18" ht="16.5" thickBot="1" x14ac:dyDescent="0.3">
      <c r="A73" s="52"/>
      <c r="B73" s="24"/>
      <c r="C73" s="24"/>
      <c r="D73" s="10"/>
      <c r="E73" s="25"/>
      <c r="F73" s="10"/>
      <c r="G73" s="25"/>
      <c r="H73" s="11"/>
      <c r="I73" s="10"/>
      <c r="J73" s="25"/>
      <c r="K73" s="10"/>
      <c r="L73" s="25"/>
      <c r="M73" s="10"/>
      <c r="N73" s="25"/>
      <c r="O73" s="10"/>
      <c r="P73" s="25"/>
      <c r="Q73" s="10"/>
      <c r="R73" s="25"/>
    </row>
    <row r="74" spans="1:18" ht="16.5" thickBot="1" x14ac:dyDescent="0.3">
      <c r="A74" s="52"/>
      <c r="B74" s="23" t="s">
        <v>111</v>
      </c>
      <c r="C74" s="23"/>
      <c r="D74" s="54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6"/>
    </row>
    <row r="75" spans="1:18" ht="16.5" thickTop="1" x14ac:dyDescent="0.25">
      <c r="A75" s="52"/>
      <c r="B75" s="18" t="s">
        <v>47</v>
      </c>
      <c r="C75" s="19"/>
      <c r="D75" s="7"/>
      <c r="E75" s="13">
        <v>22</v>
      </c>
      <c r="F75" s="7"/>
      <c r="G75" s="13">
        <v>20</v>
      </c>
      <c r="H75" s="20">
        <v>27</v>
      </c>
      <c r="I75" s="7">
        <v>13</v>
      </c>
      <c r="J75" s="13"/>
      <c r="K75" s="7"/>
      <c r="L75" s="13">
        <v>35</v>
      </c>
      <c r="M75" s="7"/>
      <c r="N75" s="13">
        <v>22</v>
      </c>
      <c r="O75" s="7"/>
      <c r="P75" s="13">
        <v>13</v>
      </c>
      <c r="Q75" s="7"/>
      <c r="R75" s="13">
        <v>6</v>
      </c>
    </row>
    <row r="76" spans="1:18" x14ac:dyDescent="0.25">
      <c r="A76" s="52"/>
      <c r="B76" s="21" t="s">
        <v>80</v>
      </c>
      <c r="C76" s="19"/>
      <c r="D76" s="6"/>
      <c r="E76" s="12"/>
      <c r="F76" s="6"/>
      <c r="G76" s="12">
        <v>32</v>
      </c>
      <c r="H76" s="22"/>
      <c r="I76" s="6">
        <v>40</v>
      </c>
      <c r="J76" s="12"/>
      <c r="K76" s="6"/>
      <c r="L76" s="12">
        <v>26</v>
      </c>
      <c r="M76" s="6"/>
      <c r="N76" s="12"/>
      <c r="O76" s="6"/>
      <c r="P76" s="12">
        <v>13</v>
      </c>
      <c r="Q76" s="6"/>
      <c r="R76" s="12">
        <v>6</v>
      </c>
    </row>
    <row r="77" spans="1:18" x14ac:dyDescent="0.25">
      <c r="A77" s="52"/>
      <c r="B77" s="21" t="s">
        <v>34</v>
      </c>
      <c r="C77" s="19"/>
      <c r="D77" s="6"/>
      <c r="E77" s="12"/>
      <c r="F77" s="6"/>
      <c r="G77" s="12">
        <v>31</v>
      </c>
      <c r="H77" s="22">
        <v>10</v>
      </c>
      <c r="I77" s="6">
        <v>8</v>
      </c>
      <c r="J77" s="12"/>
      <c r="K77" s="6"/>
      <c r="L77" s="12">
        <v>11</v>
      </c>
      <c r="M77" s="6"/>
      <c r="N77" s="12">
        <v>28</v>
      </c>
      <c r="O77" s="6"/>
      <c r="P77" s="12">
        <v>13</v>
      </c>
      <c r="Q77" s="6"/>
      <c r="R77" s="12">
        <v>6</v>
      </c>
    </row>
    <row r="78" spans="1:18" x14ac:dyDescent="0.25">
      <c r="A78" s="52"/>
      <c r="B78" s="21" t="s">
        <v>63</v>
      </c>
      <c r="C78" s="19"/>
      <c r="D78" s="6"/>
      <c r="E78" s="12"/>
      <c r="F78" s="6"/>
      <c r="G78" s="12"/>
      <c r="H78" s="22"/>
      <c r="I78" s="6"/>
      <c r="J78" s="12"/>
      <c r="K78" s="6"/>
      <c r="L78" s="12">
        <v>45</v>
      </c>
      <c r="M78" s="6"/>
      <c r="N78" s="12"/>
      <c r="O78" s="6"/>
      <c r="P78" s="12">
        <v>13</v>
      </c>
      <c r="Q78" s="6"/>
      <c r="R78" s="12">
        <v>6</v>
      </c>
    </row>
    <row r="79" spans="1:18" x14ac:dyDescent="0.25">
      <c r="A79" s="52"/>
      <c r="B79" s="21" t="s">
        <v>87</v>
      </c>
      <c r="C79" s="19"/>
      <c r="D79" s="6"/>
      <c r="E79" s="12"/>
      <c r="F79" s="6"/>
      <c r="G79" s="12"/>
      <c r="H79" s="22"/>
      <c r="I79" s="6"/>
      <c r="J79" s="12"/>
      <c r="K79" s="6"/>
      <c r="L79" s="12">
        <v>55</v>
      </c>
      <c r="M79" s="6"/>
      <c r="N79" s="12"/>
      <c r="O79" s="6"/>
      <c r="P79" s="12"/>
      <c r="Q79" s="6"/>
      <c r="R79" s="12"/>
    </row>
    <row r="80" spans="1:18" x14ac:dyDescent="0.25">
      <c r="A80" s="52"/>
      <c r="B80" s="21" t="str">
        <f t="array" ref="B80">[1]!'!TopX!R3040C4'</f>
        <v>BRILEY, PAXTON H</v>
      </c>
      <c r="C80" s="19"/>
      <c r="D80" s="6"/>
      <c r="E80" s="12"/>
      <c r="F80" s="6"/>
      <c r="G80" s="12"/>
      <c r="H80" s="22"/>
      <c r="I80" s="6">
        <v>71</v>
      </c>
      <c r="J80" s="12"/>
      <c r="K80" s="6"/>
      <c r="L80" s="12">
        <v>67</v>
      </c>
      <c r="M80" s="6"/>
      <c r="N80" s="12"/>
      <c r="O80" s="6"/>
      <c r="P80" s="12"/>
      <c r="Q80" s="6"/>
      <c r="R80" s="12"/>
    </row>
    <row r="81" spans="1:18" x14ac:dyDescent="0.25">
      <c r="A81" s="52"/>
      <c r="B81" s="21"/>
      <c r="C81" s="21"/>
      <c r="D81" s="6"/>
      <c r="E81" s="12"/>
      <c r="F81" s="6"/>
      <c r="G81" s="12"/>
      <c r="H81" s="22"/>
      <c r="I81" s="6"/>
      <c r="J81" s="12"/>
      <c r="K81" s="6"/>
      <c r="L81" s="12"/>
      <c r="M81" s="6"/>
      <c r="N81" s="12"/>
      <c r="O81" s="6"/>
      <c r="P81" s="12"/>
      <c r="Q81" s="6"/>
      <c r="R81" s="12"/>
    </row>
    <row r="82" spans="1:18" ht="16.5" thickBot="1" x14ac:dyDescent="0.3">
      <c r="A82" s="52"/>
      <c r="B82" s="24"/>
      <c r="C82" s="24"/>
      <c r="D82" s="10"/>
      <c r="E82" s="25"/>
      <c r="F82" s="10"/>
      <c r="G82" s="25"/>
      <c r="H82" s="11"/>
      <c r="I82" s="10"/>
      <c r="J82" s="25"/>
      <c r="K82" s="10"/>
      <c r="L82" s="25"/>
      <c r="M82" s="10"/>
      <c r="N82" s="25"/>
      <c r="O82" s="10"/>
      <c r="P82" s="25"/>
      <c r="Q82" s="10"/>
      <c r="R82" s="25"/>
    </row>
    <row r="83" spans="1:18" ht="16.5" thickBot="1" x14ac:dyDescent="0.3">
      <c r="A83" s="52"/>
      <c r="B83" s="23" t="s">
        <v>112</v>
      </c>
      <c r="C83" s="23"/>
      <c r="D83" s="54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6"/>
    </row>
    <row r="84" spans="1:18" ht="16.5" thickTop="1" x14ac:dyDescent="0.25">
      <c r="A84" s="52"/>
      <c r="B84" s="18" t="s">
        <v>37</v>
      </c>
      <c r="C84" s="19"/>
      <c r="D84" s="7"/>
      <c r="E84" s="13">
        <v>18</v>
      </c>
      <c r="F84" s="7"/>
      <c r="G84" s="13"/>
      <c r="H84" s="20"/>
      <c r="I84" s="7">
        <v>30</v>
      </c>
      <c r="J84" s="13"/>
      <c r="K84" s="7"/>
      <c r="L84" s="13"/>
      <c r="M84" s="7"/>
      <c r="N84" s="13">
        <v>32</v>
      </c>
      <c r="O84" s="7"/>
      <c r="P84" s="13">
        <v>10</v>
      </c>
      <c r="Q84" s="7"/>
      <c r="R84" s="13">
        <v>19</v>
      </c>
    </row>
    <row r="85" spans="1:18" x14ac:dyDescent="0.25">
      <c r="A85" s="52"/>
      <c r="B85" s="21" t="s">
        <v>56</v>
      </c>
      <c r="C85" s="19"/>
      <c r="D85" s="6"/>
      <c r="E85" s="12"/>
      <c r="F85" s="6"/>
      <c r="G85" s="12">
        <v>69</v>
      </c>
      <c r="H85" s="22"/>
      <c r="I85" s="6"/>
      <c r="J85" s="12"/>
      <c r="K85" s="6"/>
      <c r="L85" s="12"/>
      <c r="M85" s="6"/>
      <c r="N85" s="12">
        <v>38</v>
      </c>
      <c r="O85" s="6"/>
      <c r="P85" s="12">
        <v>10</v>
      </c>
      <c r="Q85" s="6"/>
      <c r="R85" s="12">
        <v>19</v>
      </c>
    </row>
    <row r="86" spans="1:18" x14ac:dyDescent="0.25">
      <c r="A86" s="52"/>
      <c r="B86" s="21" t="s">
        <v>49</v>
      </c>
      <c r="C86" s="19"/>
      <c r="D86" s="6"/>
      <c r="E86" s="12">
        <v>67</v>
      </c>
      <c r="F86" s="6"/>
      <c r="G86" s="12">
        <v>73</v>
      </c>
      <c r="H86" s="22">
        <v>19</v>
      </c>
      <c r="I86" s="6">
        <v>46</v>
      </c>
      <c r="J86" s="12"/>
      <c r="K86" s="6"/>
      <c r="L86" s="12">
        <v>66</v>
      </c>
      <c r="M86" s="6"/>
      <c r="N86" s="12">
        <v>47</v>
      </c>
      <c r="O86" s="6"/>
      <c r="P86" s="12">
        <v>10</v>
      </c>
      <c r="Q86" s="6"/>
      <c r="R86" s="12">
        <v>19</v>
      </c>
    </row>
    <row r="87" spans="1:18" x14ac:dyDescent="0.25">
      <c r="A87" s="52"/>
      <c r="B87" s="21" t="s">
        <v>39</v>
      </c>
      <c r="C87" s="19"/>
      <c r="D87" s="6"/>
      <c r="E87" s="12">
        <v>66</v>
      </c>
      <c r="F87" s="6"/>
      <c r="G87" s="12">
        <v>64</v>
      </c>
      <c r="H87" s="22">
        <v>59</v>
      </c>
      <c r="I87" s="6">
        <v>64</v>
      </c>
      <c r="J87" s="12"/>
      <c r="K87" s="6"/>
      <c r="L87" s="12">
        <v>35</v>
      </c>
      <c r="M87" s="6"/>
      <c r="N87" s="12"/>
      <c r="O87" s="6"/>
      <c r="P87" s="12">
        <v>10</v>
      </c>
      <c r="Q87" s="6"/>
      <c r="R87" s="12">
        <v>19</v>
      </c>
    </row>
    <row r="88" spans="1:18" x14ac:dyDescent="0.25">
      <c r="A88" s="52"/>
      <c r="B88" s="21" t="str">
        <f t="array" ref="B88">[1]!'!TopX!R836C4'</f>
        <v>TUCHSCHERER, ALANA F</v>
      </c>
      <c r="C88" s="19"/>
      <c r="D88" s="6"/>
      <c r="E88" s="12">
        <v>72</v>
      </c>
      <c r="F88" s="6"/>
      <c r="G88" s="12"/>
      <c r="H88" s="22"/>
      <c r="I88" s="6"/>
      <c r="J88" s="12"/>
      <c r="K88" s="6"/>
      <c r="L88" s="12"/>
      <c r="M88" s="6"/>
      <c r="N88" s="12"/>
      <c r="O88" s="6"/>
      <c r="P88" s="12"/>
      <c r="Q88" s="6"/>
      <c r="R88" s="12"/>
    </row>
    <row r="89" spans="1:18" x14ac:dyDescent="0.25">
      <c r="A89" s="52"/>
      <c r="B89" s="21" t="str">
        <f t="array" ref="B89">[1]!'!TopX!R2360C4'</f>
        <v>MAZUREK, CHLOE H</v>
      </c>
      <c r="C89" s="21"/>
      <c r="D89" s="6"/>
      <c r="E89" s="12"/>
      <c r="F89" s="6"/>
      <c r="G89" s="12"/>
      <c r="H89" s="22">
        <v>75</v>
      </c>
      <c r="I89" s="6"/>
      <c r="J89" s="12"/>
      <c r="K89" s="6"/>
      <c r="L89" s="12"/>
      <c r="M89" s="6"/>
      <c r="N89" s="12"/>
      <c r="O89" s="6"/>
      <c r="P89" s="12"/>
      <c r="Q89" s="6"/>
      <c r="R89" s="12"/>
    </row>
    <row r="90" spans="1:18" ht="16.5" thickBot="1" x14ac:dyDescent="0.3">
      <c r="A90" s="52"/>
      <c r="B90" s="24"/>
      <c r="C90" s="24"/>
      <c r="D90" s="10"/>
      <c r="E90" s="25"/>
      <c r="F90" s="10"/>
      <c r="G90" s="25"/>
      <c r="H90" s="11"/>
      <c r="I90" s="10"/>
      <c r="J90" s="25"/>
      <c r="K90" s="10"/>
      <c r="L90" s="25"/>
      <c r="M90" s="10"/>
      <c r="N90" s="25"/>
      <c r="O90" s="10"/>
      <c r="P90" s="25"/>
      <c r="Q90" s="10"/>
      <c r="R90" s="25"/>
    </row>
    <row r="91" spans="1:18" ht="16.5" thickBot="1" x14ac:dyDescent="0.3">
      <c r="A91" s="52"/>
      <c r="B91" s="23" t="s">
        <v>113</v>
      </c>
      <c r="C91" s="23"/>
      <c r="D91" s="54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6"/>
    </row>
    <row r="92" spans="1:18" ht="16.5" thickTop="1" x14ac:dyDescent="0.25">
      <c r="A92" s="52"/>
      <c r="B92" s="18" t="s">
        <v>41</v>
      </c>
      <c r="C92" s="19" t="s">
        <v>58</v>
      </c>
      <c r="D92" s="7"/>
      <c r="E92" s="13">
        <v>35</v>
      </c>
      <c r="F92" s="7"/>
      <c r="G92" s="13">
        <v>13</v>
      </c>
      <c r="H92" s="20">
        <v>15</v>
      </c>
      <c r="I92" s="7">
        <v>15</v>
      </c>
      <c r="J92" s="13"/>
      <c r="K92" s="7"/>
      <c r="L92" s="13">
        <v>25</v>
      </c>
      <c r="M92" s="7"/>
      <c r="N92" s="13">
        <v>22</v>
      </c>
      <c r="O92" s="7"/>
      <c r="P92" s="13">
        <v>18</v>
      </c>
      <c r="Q92" s="7"/>
      <c r="R92" s="13">
        <v>13</v>
      </c>
    </row>
    <row r="93" spans="1:18" x14ac:dyDescent="0.25">
      <c r="A93" s="52"/>
      <c r="B93" s="18" t="s">
        <v>48</v>
      </c>
      <c r="C93" s="19" t="s">
        <v>58</v>
      </c>
      <c r="D93" s="7"/>
      <c r="E93" s="13"/>
      <c r="F93" s="7"/>
      <c r="G93" s="13">
        <v>35</v>
      </c>
      <c r="H93" s="20"/>
      <c r="I93" s="7">
        <v>30</v>
      </c>
      <c r="J93" s="13"/>
      <c r="K93" s="7"/>
      <c r="L93" s="13">
        <v>52</v>
      </c>
      <c r="M93" s="7"/>
      <c r="N93" s="13"/>
      <c r="O93" s="7"/>
      <c r="P93" s="13">
        <v>18</v>
      </c>
      <c r="Q93" s="7"/>
      <c r="R93" s="13">
        <v>13</v>
      </c>
    </row>
    <row r="94" spans="1:18" x14ac:dyDescent="0.25">
      <c r="A94" s="52"/>
      <c r="B94" s="18" t="s">
        <v>81</v>
      </c>
      <c r="C94" s="19"/>
      <c r="D94" s="7"/>
      <c r="E94" s="13">
        <v>51</v>
      </c>
      <c r="F94" s="7"/>
      <c r="G94" s="13"/>
      <c r="H94" s="20">
        <v>62</v>
      </c>
      <c r="I94" s="7"/>
      <c r="J94" s="13"/>
      <c r="K94" s="7"/>
      <c r="L94" s="13">
        <v>38</v>
      </c>
      <c r="M94" s="7"/>
      <c r="N94" s="13"/>
      <c r="O94" s="7"/>
      <c r="P94" s="13">
        <v>18</v>
      </c>
      <c r="Q94" s="7"/>
      <c r="R94" s="13">
        <v>13</v>
      </c>
    </row>
    <row r="95" spans="1:18" x14ac:dyDescent="0.25">
      <c r="A95" s="52"/>
      <c r="B95" s="21" t="s">
        <v>66</v>
      </c>
      <c r="C95" s="19"/>
      <c r="D95" s="6"/>
      <c r="E95" s="12"/>
      <c r="F95" s="6"/>
      <c r="G95" s="12"/>
      <c r="H95" s="22"/>
      <c r="I95" s="6"/>
      <c r="J95" s="12"/>
      <c r="K95" s="6"/>
      <c r="L95" s="12"/>
      <c r="M95" s="6"/>
      <c r="N95" s="12">
        <v>56</v>
      </c>
      <c r="O95" s="6"/>
      <c r="P95" s="12">
        <v>18</v>
      </c>
      <c r="Q95" s="6"/>
      <c r="R95" s="12">
        <v>13</v>
      </c>
    </row>
    <row r="96" spans="1:18" x14ac:dyDescent="0.25">
      <c r="A96" s="52"/>
      <c r="B96" s="21" t="str">
        <f t="array" ref="B96">[1]!'!TopX!R888C4'</f>
        <v>DAWIDOWICZ, ETHAN C</v>
      </c>
      <c r="C96" s="19"/>
      <c r="D96" s="6"/>
      <c r="E96" s="12">
        <v>48</v>
      </c>
      <c r="F96" s="6"/>
      <c r="G96" s="12"/>
      <c r="H96" s="22">
        <v>55</v>
      </c>
      <c r="I96" s="6"/>
      <c r="J96" s="12"/>
      <c r="K96" s="6"/>
      <c r="L96" s="12">
        <v>51</v>
      </c>
      <c r="M96" s="6"/>
      <c r="N96" s="12"/>
      <c r="O96" s="6"/>
      <c r="P96" s="12"/>
      <c r="Q96" s="6"/>
      <c r="R96" s="12"/>
    </row>
    <row r="97" spans="1:18" x14ac:dyDescent="0.25">
      <c r="A97" s="52"/>
      <c r="B97" s="21" t="str">
        <f t="array" ref="B97">[1]!'!TopX!R915C4'</f>
        <v>ARMSTRONG, BRIAN P</v>
      </c>
      <c r="C97" s="19"/>
      <c r="D97" s="6"/>
      <c r="E97" s="12">
        <v>74</v>
      </c>
      <c r="F97" s="6"/>
      <c r="G97" s="12"/>
      <c r="H97" s="22"/>
      <c r="I97" s="6"/>
      <c r="J97" s="12"/>
      <c r="K97" s="6"/>
      <c r="L97" s="12"/>
      <c r="M97" s="6"/>
      <c r="N97" s="12"/>
      <c r="O97" s="6"/>
      <c r="P97" s="12"/>
      <c r="Q97" s="6"/>
      <c r="R97" s="12"/>
    </row>
    <row r="98" spans="1:18" ht="16.5" thickBot="1" x14ac:dyDescent="0.3">
      <c r="A98" s="53"/>
      <c r="B98" s="24" t="str">
        <f t="array" ref="B98">[1]!'!TopX!R3180C4'</f>
        <v>OLIVER, BLAIZE T</v>
      </c>
      <c r="C98" s="19" t="s">
        <v>58</v>
      </c>
      <c r="D98" s="10"/>
      <c r="E98" s="25"/>
      <c r="F98" s="10"/>
      <c r="G98" s="25"/>
      <c r="H98" s="11"/>
      <c r="I98" s="10">
        <v>58</v>
      </c>
      <c r="J98" s="25"/>
      <c r="K98" s="10"/>
      <c r="L98" s="25"/>
      <c r="M98" s="10"/>
      <c r="N98" s="25">
        <v>73</v>
      </c>
      <c r="O98" s="10"/>
      <c r="P98" s="25"/>
      <c r="Q98" s="10"/>
      <c r="R98" s="25"/>
    </row>
  </sheetData>
  <mergeCells count="42">
    <mergeCell ref="E3:E4"/>
    <mergeCell ref="F3:F4"/>
    <mergeCell ref="G3:G4"/>
    <mergeCell ref="H3:H4"/>
    <mergeCell ref="A1:A4"/>
    <mergeCell ref="B1:B4"/>
    <mergeCell ref="C1:C3"/>
    <mergeCell ref="D1:E2"/>
    <mergeCell ref="F1:G2"/>
    <mergeCell ref="H1:H2"/>
    <mergeCell ref="I1:J2"/>
    <mergeCell ref="K1:L2"/>
    <mergeCell ref="M1:N2"/>
    <mergeCell ref="O1:P2"/>
    <mergeCell ref="Q1:R2"/>
    <mergeCell ref="O3:O4"/>
    <mergeCell ref="P3:P4"/>
    <mergeCell ref="Q3:Q4"/>
    <mergeCell ref="R3:R4"/>
    <mergeCell ref="A5:A31"/>
    <mergeCell ref="D5:R5"/>
    <mergeCell ref="D11:R11"/>
    <mergeCell ref="D16:R16"/>
    <mergeCell ref="D24:R24"/>
    <mergeCell ref="I3:I4"/>
    <mergeCell ref="J3:J4"/>
    <mergeCell ref="K3:K4"/>
    <mergeCell ref="L3:L4"/>
    <mergeCell ref="M3:M4"/>
    <mergeCell ref="N3:N4"/>
    <mergeCell ref="D3:D4"/>
    <mergeCell ref="A32:A47"/>
    <mergeCell ref="D32:R32"/>
    <mergeCell ref="D41:R41"/>
    <mergeCell ref="A48:A65"/>
    <mergeCell ref="D48:R48"/>
    <mergeCell ref="D58:R58"/>
    <mergeCell ref="A66:A98"/>
    <mergeCell ref="D66:R66"/>
    <mergeCell ref="D74:R74"/>
    <mergeCell ref="D83:R83"/>
    <mergeCell ref="D91:R91"/>
  </mergeCells>
  <conditionalFormatting sqref="D18:P18 J14:R15 D13:R13 N19:P21 D22:R23 N25:R25 D26:R27 D40:R40 O39:R39 D37:R37 O34:R35 N38:R38 M36:R36 O45:R46 N42:R44 D57:R57 O56:R56 D54:R55 O52:R53 D64:R65 O59:R63 O68:R71 D72:R73 O80:R82 D77:R79 O75:R76 D87:R87 O84:R86 O88:R90 D5 D50:R51 D97:N98 D6:R7 I12:R12 D9:R10 G8:R8 R18:R21 N47:R47 O93:R98 D29:R31 D28:F28 H28:R28">
    <cfRule type="colorScale" priority="126">
      <colorScale>
        <cfvo type="num" val="50"/>
        <cfvo type="num" val="51"/>
        <color theme="0"/>
        <color rgb="FFFFEF9C"/>
      </colorScale>
    </cfRule>
  </conditionalFormatting>
  <conditionalFormatting sqref="D10:R10">
    <cfRule type="colorScale" priority="125">
      <colorScale>
        <cfvo type="num" val="50"/>
        <cfvo type="num" val="51"/>
        <color theme="0"/>
        <color rgb="FFFFEF9C"/>
      </colorScale>
    </cfRule>
  </conditionalFormatting>
  <conditionalFormatting sqref="I14">
    <cfRule type="colorScale" priority="124">
      <colorScale>
        <cfvo type="num" val="50"/>
        <cfvo type="num" val="51"/>
        <color theme="0"/>
        <color rgb="FFFFEF9C"/>
      </colorScale>
    </cfRule>
  </conditionalFormatting>
  <conditionalFormatting sqref="D15:I15">
    <cfRule type="colorScale" priority="123">
      <colorScale>
        <cfvo type="num" val="50"/>
        <cfvo type="num" val="51"/>
        <color theme="0"/>
        <color rgb="FFFFEF9C"/>
      </colorScale>
    </cfRule>
  </conditionalFormatting>
  <conditionalFormatting sqref="D21:M21">
    <cfRule type="colorScale" priority="120">
      <colorScale>
        <cfvo type="num" val="50"/>
        <cfvo type="num" val="51"/>
        <color theme="0"/>
        <color rgb="FFFFEF9C"/>
      </colorScale>
    </cfRule>
  </conditionalFormatting>
  <conditionalFormatting sqref="D20:M20">
    <cfRule type="colorScale" priority="122">
      <colorScale>
        <cfvo type="num" val="50"/>
        <cfvo type="num" val="51"/>
        <color theme="0"/>
        <color rgb="FFFFEF9C"/>
      </colorScale>
    </cfRule>
  </conditionalFormatting>
  <conditionalFormatting sqref="D19:M19">
    <cfRule type="colorScale" priority="121">
      <colorScale>
        <cfvo type="num" val="50"/>
        <cfvo type="num" val="51"/>
        <color theme="0"/>
        <color rgb="FFFFEF9C"/>
      </colorScale>
    </cfRule>
  </conditionalFormatting>
  <conditionalFormatting sqref="D25:M25">
    <cfRule type="colorScale" priority="119">
      <colorScale>
        <cfvo type="num" val="50"/>
        <cfvo type="num" val="51"/>
        <color theme="0"/>
        <color rgb="FFFFEF9C"/>
      </colorScale>
    </cfRule>
  </conditionalFormatting>
  <conditionalFormatting sqref="D39:N39">
    <cfRule type="colorScale" priority="118">
      <colorScale>
        <cfvo type="num" val="50"/>
        <cfvo type="num" val="51"/>
        <color theme="0"/>
        <color rgb="FFFFEF9C"/>
      </colorScale>
    </cfRule>
  </conditionalFormatting>
  <conditionalFormatting sqref="D34:N35">
    <cfRule type="colorScale" priority="117">
      <colorScale>
        <cfvo type="num" val="50"/>
        <cfvo type="num" val="51"/>
        <color theme="0"/>
        <color rgb="FFFFEF9C"/>
      </colorScale>
    </cfRule>
  </conditionalFormatting>
  <conditionalFormatting sqref="D38:M38">
    <cfRule type="colorScale" priority="116">
      <colorScale>
        <cfvo type="num" val="50"/>
        <cfvo type="num" val="51"/>
        <color theme="0"/>
        <color rgb="FFFFEF9C"/>
      </colorScale>
    </cfRule>
  </conditionalFormatting>
  <conditionalFormatting sqref="D36:L36">
    <cfRule type="colorScale" priority="115">
      <colorScale>
        <cfvo type="num" val="50"/>
        <cfvo type="num" val="51"/>
        <color theme="0"/>
        <color rgb="FFFFEF9C"/>
      </colorScale>
    </cfRule>
  </conditionalFormatting>
  <conditionalFormatting sqref="D47:M47">
    <cfRule type="colorScale" priority="114">
      <colorScale>
        <cfvo type="num" val="50"/>
        <cfvo type="num" val="51"/>
        <color theme="0"/>
        <color rgb="FFFFEF9C"/>
      </colorScale>
    </cfRule>
  </conditionalFormatting>
  <conditionalFormatting sqref="N45:N46">
    <cfRule type="colorScale" priority="113">
      <colorScale>
        <cfvo type="num" val="50"/>
        <cfvo type="num" val="51"/>
        <color theme="0"/>
        <color rgb="FFFFEF9C"/>
      </colorScale>
    </cfRule>
  </conditionalFormatting>
  <conditionalFormatting sqref="D42:M42">
    <cfRule type="colorScale" priority="112">
      <colorScale>
        <cfvo type="num" val="50"/>
        <cfvo type="num" val="51"/>
        <color theme="0"/>
        <color rgb="FFFFEF9C"/>
      </colorScale>
    </cfRule>
  </conditionalFormatting>
  <conditionalFormatting sqref="D43:M43">
    <cfRule type="colorScale" priority="111">
      <colorScale>
        <cfvo type="num" val="50"/>
        <cfvo type="num" val="51"/>
        <color theme="0"/>
        <color rgb="FFFFEF9C"/>
      </colorScale>
    </cfRule>
  </conditionalFormatting>
  <conditionalFormatting sqref="D44:M44">
    <cfRule type="colorScale" priority="110">
      <colorScale>
        <cfvo type="num" val="50"/>
        <cfvo type="num" val="51"/>
        <color theme="0"/>
        <color rgb="FFFFEF9C"/>
      </colorScale>
    </cfRule>
  </conditionalFormatting>
  <conditionalFormatting sqref="D45:M46">
    <cfRule type="colorScale" priority="109">
      <colorScale>
        <cfvo type="num" val="50"/>
        <cfvo type="num" val="51"/>
        <color theme="0"/>
        <color rgb="FFFFEF9C"/>
      </colorScale>
    </cfRule>
  </conditionalFormatting>
  <conditionalFormatting sqref="D56:N56">
    <cfRule type="colorScale" priority="108">
      <colorScale>
        <cfvo type="num" val="50"/>
        <cfvo type="num" val="51"/>
        <color theme="0"/>
        <color rgb="FFFFEF9C"/>
      </colorScale>
    </cfRule>
  </conditionalFormatting>
  <conditionalFormatting sqref="D52:N53">
    <cfRule type="colorScale" priority="107">
      <colorScale>
        <cfvo type="num" val="50"/>
        <cfvo type="num" val="51"/>
        <color theme="0"/>
        <color rgb="FFFFEF9C"/>
      </colorScale>
    </cfRule>
  </conditionalFormatting>
  <conditionalFormatting sqref="D70:N71">
    <cfRule type="colorScale" priority="102">
      <colorScale>
        <cfvo type="num" val="50"/>
        <cfvo type="num" val="51"/>
        <color theme="0"/>
        <color rgb="FFFFEF9C"/>
      </colorScale>
    </cfRule>
  </conditionalFormatting>
  <conditionalFormatting sqref="D59:N61">
    <cfRule type="colorScale" priority="106">
      <colorScale>
        <cfvo type="num" val="50"/>
        <cfvo type="num" val="51"/>
        <color theme="0"/>
        <color rgb="FFFFEF9C"/>
      </colorScale>
    </cfRule>
  </conditionalFormatting>
  <conditionalFormatting sqref="D62:N63">
    <cfRule type="colorScale" priority="105">
      <colorScale>
        <cfvo type="num" val="50"/>
        <cfvo type="num" val="51"/>
        <color theme="0"/>
        <color rgb="FFFFEF9C"/>
      </colorScale>
    </cfRule>
  </conditionalFormatting>
  <conditionalFormatting sqref="D68:N68">
    <cfRule type="colorScale" priority="104">
      <colorScale>
        <cfvo type="num" val="50"/>
        <cfvo type="num" val="51"/>
        <color theme="0"/>
        <color rgb="FFFFEF9C"/>
      </colorScale>
    </cfRule>
  </conditionalFormatting>
  <conditionalFormatting sqref="D69:N69">
    <cfRule type="colorScale" priority="103">
      <colorScale>
        <cfvo type="num" val="50"/>
        <cfvo type="num" val="51"/>
        <color theme="0"/>
        <color rgb="FFFFEF9C"/>
      </colorScale>
    </cfRule>
  </conditionalFormatting>
  <conditionalFormatting sqref="D81:N82">
    <cfRule type="colorScale" priority="101">
      <colorScale>
        <cfvo type="num" val="50"/>
        <cfvo type="num" val="51"/>
        <color theme="0"/>
        <color rgb="FFFFEF9C"/>
      </colorScale>
    </cfRule>
  </conditionalFormatting>
  <conditionalFormatting sqref="D80:N80">
    <cfRule type="colorScale" priority="100">
      <colorScale>
        <cfvo type="num" val="50"/>
        <cfvo type="num" val="51"/>
        <color theme="0"/>
        <color rgb="FFFFEF9C"/>
      </colorScale>
    </cfRule>
  </conditionalFormatting>
  <conditionalFormatting sqref="D76:N76">
    <cfRule type="colorScale" priority="99">
      <colorScale>
        <cfvo type="num" val="50"/>
        <cfvo type="num" val="51"/>
        <color theme="0"/>
        <color rgb="FFFFEF9C"/>
      </colorScale>
    </cfRule>
  </conditionalFormatting>
  <conditionalFormatting sqref="D75:N75">
    <cfRule type="colorScale" priority="98">
      <colorScale>
        <cfvo type="num" val="50"/>
        <cfvo type="num" val="51"/>
        <color theme="0"/>
        <color rgb="FFFFEF9C"/>
      </colorScale>
    </cfRule>
  </conditionalFormatting>
  <conditionalFormatting sqref="D79:N80">
    <cfRule type="colorScale" priority="97">
      <colorScale>
        <cfvo type="num" val="50"/>
        <cfvo type="num" val="51"/>
        <color theme="0"/>
        <color rgb="FFFFEF9C"/>
      </colorScale>
    </cfRule>
  </conditionalFormatting>
  <conditionalFormatting sqref="D78:N78">
    <cfRule type="colorScale" priority="96">
      <colorScale>
        <cfvo type="num" val="50"/>
        <cfvo type="num" val="51"/>
        <color theme="0"/>
        <color rgb="FFFFEF9C"/>
      </colorScale>
    </cfRule>
  </conditionalFormatting>
  <conditionalFormatting sqref="D89:N89">
    <cfRule type="colorScale" priority="95">
      <colorScale>
        <cfvo type="num" val="50"/>
        <cfvo type="num" val="51"/>
        <color theme="0"/>
        <color rgb="FFFFEF9C"/>
      </colorScale>
    </cfRule>
  </conditionalFormatting>
  <conditionalFormatting sqref="D90:N90">
    <cfRule type="colorScale" priority="94">
      <colorScale>
        <cfvo type="num" val="50"/>
        <cfvo type="num" val="51"/>
        <color theme="0"/>
        <color rgb="FFFFEF9C"/>
      </colorScale>
    </cfRule>
  </conditionalFormatting>
  <conditionalFormatting sqref="D84:N84">
    <cfRule type="colorScale" priority="93">
      <colorScale>
        <cfvo type="num" val="50"/>
        <cfvo type="num" val="51"/>
        <color theme="0"/>
        <color rgb="FFFFEF9C"/>
      </colorScale>
    </cfRule>
  </conditionalFormatting>
  <conditionalFormatting sqref="D85:N85">
    <cfRule type="colorScale" priority="92">
      <colorScale>
        <cfvo type="num" val="50"/>
        <cfvo type="num" val="51"/>
        <color theme="0"/>
        <color rgb="FFFFEF9C"/>
      </colorScale>
    </cfRule>
  </conditionalFormatting>
  <conditionalFormatting sqref="D86:N86">
    <cfRule type="colorScale" priority="91">
      <colorScale>
        <cfvo type="num" val="50"/>
        <cfvo type="num" val="51"/>
        <color theme="0"/>
        <color rgb="FFFFEF9C"/>
      </colorScale>
    </cfRule>
  </conditionalFormatting>
  <conditionalFormatting sqref="D88:N88">
    <cfRule type="colorScale" priority="90">
      <colorScale>
        <cfvo type="num" val="50"/>
        <cfvo type="num" val="51"/>
        <color theme="0"/>
        <color rgb="FFFFEF9C"/>
      </colorScale>
    </cfRule>
  </conditionalFormatting>
  <conditionalFormatting sqref="D93:N94">
    <cfRule type="colorScale" priority="89">
      <colorScale>
        <cfvo type="num" val="50"/>
        <cfvo type="num" val="51"/>
        <color theme="0"/>
        <color rgb="FFFFEF9C"/>
      </colorScale>
    </cfRule>
  </conditionalFormatting>
  <conditionalFormatting sqref="D95:N95">
    <cfRule type="colorScale" priority="88">
      <colorScale>
        <cfvo type="num" val="50"/>
        <cfvo type="num" val="51"/>
        <color theme="0"/>
        <color rgb="FFFFEF9C"/>
      </colorScale>
    </cfRule>
  </conditionalFormatting>
  <conditionalFormatting sqref="D96:N96">
    <cfRule type="colorScale" priority="87">
      <colorScale>
        <cfvo type="num" val="50"/>
        <cfvo type="num" val="51"/>
        <color theme="0"/>
        <color rgb="FFFFEF9C"/>
      </colorScale>
    </cfRule>
  </conditionalFormatting>
  <conditionalFormatting sqref="D14:H14">
    <cfRule type="colorScale" priority="86">
      <colorScale>
        <cfvo type="num" val="50"/>
        <cfvo type="num" val="51"/>
        <color theme="0"/>
        <color rgb="FFFFEF9C"/>
      </colorScale>
    </cfRule>
  </conditionalFormatting>
  <conditionalFormatting sqref="D12:H12">
    <cfRule type="colorScale" priority="85">
      <colorScale>
        <cfvo type="num" val="50"/>
        <cfvo type="num" val="51"/>
        <color theme="0"/>
        <color rgb="FFFFEF9C"/>
      </colorScale>
    </cfRule>
  </conditionalFormatting>
  <conditionalFormatting sqref="D11">
    <cfRule type="colorScale" priority="84">
      <colorScale>
        <cfvo type="num" val="50"/>
        <cfvo type="num" val="51"/>
        <color theme="0"/>
        <color rgb="FFFFEF9C"/>
      </colorScale>
    </cfRule>
  </conditionalFormatting>
  <conditionalFormatting sqref="D16">
    <cfRule type="colorScale" priority="83">
      <colorScale>
        <cfvo type="num" val="50"/>
        <cfvo type="num" val="51"/>
        <color theme="0"/>
        <color rgb="FFFFEF9C"/>
      </colorScale>
    </cfRule>
  </conditionalFormatting>
  <conditionalFormatting sqref="D24">
    <cfRule type="colorScale" priority="82">
      <colorScale>
        <cfvo type="num" val="50"/>
        <cfvo type="num" val="51"/>
        <color theme="0"/>
        <color rgb="FFFFEF9C"/>
      </colorScale>
    </cfRule>
  </conditionalFormatting>
  <conditionalFormatting sqref="D32">
    <cfRule type="colorScale" priority="81">
      <colorScale>
        <cfvo type="num" val="50"/>
        <cfvo type="num" val="51"/>
        <color theme="0"/>
        <color rgb="FFFFEF9C"/>
      </colorScale>
    </cfRule>
  </conditionalFormatting>
  <conditionalFormatting sqref="D41">
    <cfRule type="colorScale" priority="80">
      <colorScale>
        <cfvo type="num" val="50"/>
        <cfvo type="num" val="51"/>
        <color theme="0"/>
        <color rgb="FFFFEF9C"/>
      </colorScale>
    </cfRule>
  </conditionalFormatting>
  <conditionalFormatting sqref="D48">
    <cfRule type="colorScale" priority="79">
      <colorScale>
        <cfvo type="num" val="50"/>
        <cfvo type="num" val="51"/>
        <color theme="0"/>
        <color rgb="FFFFEF9C"/>
      </colorScale>
    </cfRule>
  </conditionalFormatting>
  <conditionalFormatting sqref="D58">
    <cfRule type="colorScale" priority="78">
      <colorScale>
        <cfvo type="num" val="50"/>
        <cfvo type="num" val="51"/>
        <color theme="0"/>
        <color rgb="FFFFEF9C"/>
      </colorScale>
    </cfRule>
  </conditionalFormatting>
  <conditionalFormatting sqref="D66">
    <cfRule type="colorScale" priority="77">
      <colorScale>
        <cfvo type="num" val="50"/>
        <cfvo type="num" val="51"/>
        <color theme="0"/>
        <color rgb="FFFFEF9C"/>
      </colorScale>
    </cfRule>
  </conditionalFormatting>
  <conditionalFormatting sqref="D74">
    <cfRule type="colorScale" priority="76">
      <colorScale>
        <cfvo type="num" val="50"/>
        <cfvo type="num" val="51"/>
        <color theme="0"/>
        <color rgb="FFFFEF9C"/>
      </colorScale>
    </cfRule>
  </conditionalFormatting>
  <conditionalFormatting sqref="D83">
    <cfRule type="colorScale" priority="75">
      <colorScale>
        <cfvo type="num" val="50"/>
        <cfvo type="num" val="51"/>
        <color theme="0"/>
        <color rgb="FFFFEF9C"/>
      </colorScale>
    </cfRule>
  </conditionalFormatting>
  <conditionalFormatting sqref="D91">
    <cfRule type="colorScale" priority="74">
      <colorScale>
        <cfvo type="num" val="50"/>
        <cfvo type="num" val="51"/>
        <color theme="0"/>
        <color rgb="FFFFEF9C"/>
      </colorScale>
    </cfRule>
  </conditionalFormatting>
  <conditionalFormatting sqref="C6:C7 C12:C13 C9:C10 C93:C96">
    <cfRule type="containsText" dxfId="152" priority="71" operator="containsText" text="Undecided">
      <formula>NOT(ISERROR(SEARCH("Undecided",C6)))</formula>
    </cfRule>
    <cfRule type="containsText" dxfId="151" priority="72" operator="containsText" text="No">
      <formula>NOT(ISERROR(SEARCH("No",C6)))</formula>
    </cfRule>
    <cfRule type="containsText" dxfId="150" priority="73" operator="containsText" text="Yes">
      <formula>NOT(ISERROR(SEARCH("Yes",C6)))</formula>
    </cfRule>
  </conditionalFormatting>
  <conditionalFormatting sqref="C18:C21">
    <cfRule type="containsText" dxfId="149" priority="68" operator="containsText" text="Undecided">
      <formula>NOT(ISERROR(SEARCH("Undecided",C18)))</formula>
    </cfRule>
    <cfRule type="containsText" dxfId="148" priority="69" operator="containsText" text="No">
      <formula>NOT(ISERROR(SEARCH("No",C18)))</formula>
    </cfRule>
    <cfRule type="containsText" dxfId="147" priority="70" operator="containsText" text="Yes">
      <formula>NOT(ISERROR(SEARCH("Yes",C18)))</formula>
    </cfRule>
  </conditionalFormatting>
  <conditionalFormatting sqref="C25:C28">
    <cfRule type="containsText" dxfId="146" priority="65" operator="containsText" text="Undecided">
      <formula>NOT(ISERROR(SEARCH("Undecided",C25)))</formula>
    </cfRule>
    <cfRule type="containsText" dxfId="145" priority="66" operator="containsText" text="No">
      <formula>NOT(ISERROR(SEARCH("No",C25)))</formula>
    </cfRule>
    <cfRule type="containsText" dxfId="144" priority="67" operator="containsText" text="Yes">
      <formula>NOT(ISERROR(SEARCH("Yes",C25)))</formula>
    </cfRule>
  </conditionalFormatting>
  <conditionalFormatting sqref="C34:C38">
    <cfRule type="containsText" dxfId="143" priority="62" operator="containsText" text="Undecided">
      <formula>NOT(ISERROR(SEARCH("Undecided",C34)))</formula>
    </cfRule>
    <cfRule type="containsText" dxfId="142" priority="63" operator="containsText" text="No">
      <formula>NOT(ISERROR(SEARCH("No",C34)))</formula>
    </cfRule>
    <cfRule type="containsText" dxfId="141" priority="64" operator="containsText" text="Yes">
      <formula>NOT(ISERROR(SEARCH("Yes",C34)))</formula>
    </cfRule>
  </conditionalFormatting>
  <conditionalFormatting sqref="C42:C46">
    <cfRule type="containsText" dxfId="140" priority="59" operator="containsText" text="Undecided">
      <formula>NOT(ISERROR(SEARCH("Undecided",C42)))</formula>
    </cfRule>
    <cfRule type="containsText" dxfId="139" priority="60" operator="containsText" text="No">
      <formula>NOT(ISERROR(SEARCH("No",C42)))</formula>
    </cfRule>
    <cfRule type="containsText" dxfId="138" priority="61" operator="containsText" text="Yes">
      <formula>NOT(ISERROR(SEARCH("Yes",C42)))</formula>
    </cfRule>
  </conditionalFormatting>
  <conditionalFormatting sqref="C50:C55">
    <cfRule type="containsText" dxfId="137" priority="56" operator="containsText" text="Undecided">
      <formula>NOT(ISERROR(SEARCH("Undecided",C50)))</formula>
    </cfRule>
    <cfRule type="containsText" dxfId="136" priority="57" operator="containsText" text="No">
      <formula>NOT(ISERROR(SEARCH("No",C50)))</formula>
    </cfRule>
    <cfRule type="containsText" dxfId="135" priority="58" operator="containsText" text="Yes">
      <formula>NOT(ISERROR(SEARCH("Yes",C50)))</formula>
    </cfRule>
  </conditionalFormatting>
  <conditionalFormatting sqref="C59:C64">
    <cfRule type="containsText" dxfId="134" priority="53" operator="containsText" text="Undecided">
      <formula>NOT(ISERROR(SEARCH("Undecided",C59)))</formula>
    </cfRule>
    <cfRule type="containsText" dxfId="133" priority="54" operator="containsText" text="No">
      <formula>NOT(ISERROR(SEARCH("No",C59)))</formula>
    </cfRule>
    <cfRule type="containsText" dxfId="132" priority="55" operator="containsText" text="Yes">
      <formula>NOT(ISERROR(SEARCH("Yes",C59)))</formula>
    </cfRule>
  </conditionalFormatting>
  <conditionalFormatting sqref="C68:C71">
    <cfRule type="containsText" dxfId="131" priority="50" operator="containsText" text="Undecided">
      <formula>NOT(ISERROR(SEARCH("Undecided",C68)))</formula>
    </cfRule>
    <cfRule type="containsText" dxfId="130" priority="51" operator="containsText" text="No">
      <formula>NOT(ISERROR(SEARCH("No",C68)))</formula>
    </cfRule>
    <cfRule type="containsText" dxfId="129" priority="52" operator="containsText" text="Yes">
      <formula>NOT(ISERROR(SEARCH("Yes",C68)))</formula>
    </cfRule>
  </conditionalFormatting>
  <conditionalFormatting sqref="C75:C80">
    <cfRule type="containsText" dxfId="128" priority="47" operator="containsText" text="Undecided">
      <formula>NOT(ISERROR(SEARCH("Undecided",C75)))</formula>
    </cfRule>
    <cfRule type="containsText" dxfId="127" priority="48" operator="containsText" text="No">
      <formula>NOT(ISERROR(SEARCH("No",C75)))</formula>
    </cfRule>
    <cfRule type="containsText" dxfId="126" priority="49" operator="containsText" text="Yes">
      <formula>NOT(ISERROR(SEARCH("Yes",C75)))</formula>
    </cfRule>
  </conditionalFormatting>
  <conditionalFormatting sqref="C84:C88">
    <cfRule type="containsText" dxfId="125" priority="44" operator="containsText" text="Undecided">
      <formula>NOT(ISERROR(SEARCH("Undecided",C84)))</formula>
    </cfRule>
    <cfRule type="containsText" dxfId="124" priority="45" operator="containsText" text="No">
      <formula>NOT(ISERROR(SEARCH("No",C84)))</formula>
    </cfRule>
    <cfRule type="containsText" dxfId="123" priority="46" operator="containsText" text="Yes">
      <formula>NOT(ISERROR(SEARCH("Yes",C84)))</formula>
    </cfRule>
  </conditionalFormatting>
  <conditionalFormatting sqref="N33:R33">
    <cfRule type="colorScale" priority="43">
      <colorScale>
        <cfvo type="num" val="50"/>
        <cfvo type="num" val="51"/>
        <color theme="0"/>
        <color rgb="FFFFEF9C"/>
      </colorScale>
    </cfRule>
  </conditionalFormatting>
  <conditionalFormatting sqref="D33:M33">
    <cfRule type="colorScale" priority="42">
      <colorScale>
        <cfvo type="num" val="50"/>
        <cfvo type="num" val="51"/>
        <color theme="0"/>
        <color rgb="FFFFEF9C"/>
      </colorScale>
    </cfRule>
  </conditionalFormatting>
  <conditionalFormatting sqref="C33">
    <cfRule type="containsText" dxfId="122" priority="39" operator="containsText" text="Undecided">
      <formula>NOT(ISERROR(SEARCH("Undecided",C33)))</formula>
    </cfRule>
    <cfRule type="containsText" dxfId="121" priority="40" operator="containsText" text="No">
      <formula>NOT(ISERROR(SEARCH("No",C33)))</formula>
    </cfRule>
    <cfRule type="containsText" dxfId="120" priority="41" operator="containsText" text="Yes">
      <formula>NOT(ISERROR(SEARCH("Yes",C33)))</formula>
    </cfRule>
  </conditionalFormatting>
  <conditionalFormatting sqref="C49">
    <cfRule type="containsText" dxfId="119" priority="34" operator="containsText" text="Undecided">
      <formula>NOT(ISERROR(SEARCH("Undecided",C49)))</formula>
    </cfRule>
    <cfRule type="containsText" dxfId="118" priority="35" operator="containsText" text="No">
      <formula>NOT(ISERROR(SEARCH("No",C49)))</formula>
    </cfRule>
    <cfRule type="containsText" dxfId="117" priority="36" operator="containsText" text="Yes">
      <formula>NOT(ISERROR(SEARCH("Yes",C49)))</formula>
    </cfRule>
  </conditionalFormatting>
  <conditionalFormatting sqref="N49:R49">
    <cfRule type="colorScale" priority="38">
      <colorScale>
        <cfvo type="num" val="50"/>
        <cfvo type="num" val="51"/>
        <color theme="0"/>
        <color rgb="FFFFEF9C"/>
      </colorScale>
    </cfRule>
  </conditionalFormatting>
  <conditionalFormatting sqref="D49:M49">
    <cfRule type="colorScale" priority="37">
      <colorScale>
        <cfvo type="num" val="50"/>
        <cfvo type="num" val="51"/>
        <color theme="0"/>
        <color rgb="FFFFEF9C"/>
      </colorScale>
    </cfRule>
  </conditionalFormatting>
  <conditionalFormatting sqref="C67">
    <cfRule type="containsText" dxfId="116" priority="29" operator="containsText" text="Undecided">
      <formula>NOT(ISERROR(SEARCH("Undecided",C67)))</formula>
    </cfRule>
    <cfRule type="containsText" dxfId="115" priority="30" operator="containsText" text="No">
      <formula>NOT(ISERROR(SEARCH("No",C67)))</formula>
    </cfRule>
    <cfRule type="containsText" dxfId="114" priority="31" operator="containsText" text="Yes">
      <formula>NOT(ISERROR(SEARCH("Yes",C67)))</formula>
    </cfRule>
  </conditionalFormatting>
  <conditionalFormatting sqref="O67:R67">
    <cfRule type="colorScale" priority="33">
      <colorScale>
        <cfvo type="num" val="50"/>
        <cfvo type="num" val="51"/>
        <color theme="0"/>
        <color rgb="FFFFEF9C"/>
      </colorScale>
    </cfRule>
  </conditionalFormatting>
  <conditionalFormatting sqref="D67:N67">
    <cfRule type="colorScale" priority="32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28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27">
      <colorScale>
        <cfvo type="num" val="50"/>
        <cfvo type="num" val="51"/>
        <color theme="0"/>
        <color rgb="FFFFEF9C"/>
      </colorScale>
    </cfRule>
  </conditionalFormatting>
  <conditionalFormatting sqref="C8">
    <cfRule type="containsText" dxfId="113" priority="24" operator="containsText" text="Undecided">
      <formula>NOT(ISERROR(SEARCH("Undecided",C8)))</formula>
    </cfRule>
    <cfRule type="containsText" dxfId="112" priority="25" operator="containsText" text="No">
      <formula>NOT(ISERROR(SEARCH("No",C8)))</formula>
    </cfRule>
    <cfRule type="containsText" dxfId="111" priority="26" operator="containsText" text="Yes">
      <formula>NOT(ISERROR(SEARCH("Yes",C8)))</formula>
    </cfRule>
  </conditionalFormatting>
  <conditionalFormatting sqref="I17:R17">
    <cfRule type="colorScale" priority="23">
      <colorScale>
        <cfvo type="num" val="50"/>
        <cfvo type="num" val="51"/>
        <color theme="0"/>
        <color rgb="FFFFEF9C"/>
      </colorScale>
    </cfRule>
  </conditionalFormatting>
  <conditionalFormatting sqref="D17:H17">
    <cfRule type="colorScale" priority="22">
      <colorScale>
        <cfvo type="num" val="50"/>
        <cfvo type="num" val="51"/>
        <color theme="0"/>
        <color rgb="FFFFEF9C"/>
      </colorScale>
    </cfRule>
  </conditionalFormatting>
  <conditionalFormatting sqref="C17">
    <cfRule type="containsText" dxfId="110" priority="19" operator="containsText" text="Undecided">
      <formula>NOT(ISERROR(SEARCH("Undecided",C17)))</formula>
    </cfRule>
    <cfRule type="containsText" dxfId="109" priority="20" operator="containsText" text="No">
      <formula>NOT(ISERROR(SEARCH("No",C17)))</formula>
    </cfRule>
    <cfRule type="containsText" dxfId="108" priority="21" operator="containsText" text="Yes">
      <formula>NOT(ISERROR(SEARCH("Yes",C17)))</formula>
    </cfRule>
  </conditionalFormatting>
  <conditionalFormatting sqref="O92:R92">
    <cfRule type="colorScale" priority="18">
      <colorScale>
        <cfvo type="num" val="50"/>
        <cfvo type="num" val="51"/>
        <color theme="0"/>
        <color rgb="FFFFEF9C"/>
      </colorScale>
    </cfRule>
  </conditionalFormatting>
  <conditionalFormatting sqref="D92:N92">
    <cfRule type="colorScale" priority="17">
      <colorScale>
        <cfvo type="num" val="50"/>
        <cfvo type="num" val="51"/>
        <color theme="0"/>
        <color rgb="FFFFEF9C"/>
      </colorScale>
    </cfRule>
  </conditionalFormatting>
  <conditionalFormatting sqref="C92">
    <cfRule type="containsText" dxfId="107" priority="14" operator="containsText" text="Undecided">
      <formula>NOT(ISERROR(SEARCH("Undecided",C92)))</formula>
    </cfRule>
    <cfRule type="containsText" dxfId="106" priority="15" operator="containsText" text="No">
      <formula>NOT(ISERROR(SEARCH("No",C92)))</formula>
    </cfRule>
    <cfRule type="containsText" dxfId="105" priority="16" operator="containsText" text="Yes">
      <formula>NOT(ISERROR(SEARCH("Yes",C92)))</formula>
    </cfRule>
  </conditionalFormatting>
  <conditionalFormatting sqref="Q18:Q21">
    <cfRule type="colorScale" priority="13">
      <colorScale>
        <cfvo type="num" val="50"/>
        <cfvo type="num" val="51"/>
        <color theme="0"/>
        <color rgb="FFFFEF9C"/>
      </colorScale>
    </cfRule>
  </conditionalFormatting>
  <conditionalFormatting sqref="C29:C31">
    <cfRule type="containsText" dxfId="23" priority="10" operator="containsText" text="Undecided">
      <formula>NOT(ISERROR(SEARCH("Undecided",C29)))</formula>
    </cfRule>
    <cfRule type="containsText" dxfId="22" priority="11" operator="containsText" text="No">
      <formula>NOT(ISERROR(SEARCH("No",C29)))</formula>
    </cfRule>
    <cfRule type="containsText" dxfId="21" priority="12" operator="containsText" text="Yes">
      <formula>NOT(ISERROR(SEARCH("Yes",C29)))</formula>
    </cfRule>
  </conditionalFormatting>
  <conditionalFormatting sqref="G28">
    <cfRule type="containsText" dxfId="17" priority="7" operator="containsText" text="Undecided">
      <formula>NOT(ISERROR(SEARCH("Undecided",G28)))</formula>
    </cfRule>
    <cfRule type="containsText" dxfId="16" priority="8" operator="containsText" text="No">
      <formula>NOT(ISERROR(SEARCH("No",G28)))</formula>
    </cfRule>
    <cfRule type="containsText" dxfId="15" priority="9" operator="containsText" text="Yes">
      <formula>NOT(ISERROR(SEARCH("Yes",G28)))</formula>
    </cfRule>
  </conditionalFormatting>
  <conditionalFormatting sqref="C72">
    <cfRule type="containsText" dxfId="11" priority="4" operator="containsText" text="Undecided">
      <formula>NOT(ISERROR(SEARCH("Undecided",C72)))</formula>
    </cfRule>
    <cfRule type="containsText" dxfId="10" priority="5" operator="containsText" text="No">
      <formula>NOT(ISERROR(SEARCH("No",C72)))</formula>
    </cfRule>
    <cfRule type="containsText" dxfId="9" priority="6" operator="containsText" text="Yes">
      <formula>NOT(ISERROR(SEARCH("Yes",C72)))</formula>
    </cfRule>
  </conditionalFormatting>
  <conditionalFormatting sqref="C97:C98">
    <cfRule type="containsText" dxfId="5" priority="1" operator="containsText" text="Undecided">
      <formula>NOT(ISERROR(SEARCH("Undecided",C97)))</formula>
    </cfRule>
    <cfRule type="containsText" dxfId="4" priority="2" operator="containsText" text="No">
      <formula>NOT(ISERROR(SEARCH("No",C97)))</formula>
    </cfRule>
    <cfRule type="containsText" dxfId="3" priority="3" operator="containsText" text="Yes">
      <formula>NOT(ISERROR(SEARCH("Yes",C97)))</formula>
    </cfRule>
  </conditionalFormatting>
  <dataValidations xWindow="713" yWindow="643" count="1">
    <dataValidation type="list" allowBlank="1" showInputMessage="1" showErrorMessage="1" promptTitle="County Input" prompt="Select County Attendance" sqref="C84:C88 C17:C21 C25:C31 C33:C38 C42:C46 C49:C55 C59:C64 C67:C72 C75:C80 C12:C13 C6:C10 C92:C98 G28">
      <formula1>$V$2:$V$5</formula1>
    </dataValidation>
  </dataValidations>
  <printOptions verticalCentered="1"/>
  <pageMargins left="0.2" right="0.2" top="0.25" bottom="0.25" header="0.3" footer="0.3"/>
  <pageSetup scale="68" fitToHeight="0" orientation="landscape" r:id="rId1"/>
  <rowBreaks count="2" manualBreakCount="2">
    <brk id="31" max="16383" man="1"/>
    <brk id="6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6"/>
  <sheetViews>
    <sheetView workbookViewId="0">
      <selection activeCell="D38" sqref="D38"/>
    </sheetView>
  </sheetViews>
  <sheetFormatPr defaultRowHeight="15" x14ac:dyDescent="0.25"/>
  <sheetData>
    <row r="1" spans="1:12" x14ac:dyDescent="0.25">
      <c r="A1" s="45" t="s">
        <v>64</v>
      </c>
      <c r="B1" s="45" t="s">
        <v>65</v>
      </c>
      <c r="C1" s="45" t="s">
        <v>0</v>
      </c>
      <c r="D1" s="45" t="s">
        <v>1</v>
      </c>
      <c r="E1" s="45" t="s">
        <v>2</v>
      </c>
      <c r="F1" s="45" t="s">
        <v>3</v>
      </c>
      <c r="G1" s="45" t="s">
        <v>4</v>
      </c>
      <c r="H1" s="45" t="s">
        <v>5</v>
      </c>
      <c r="I1" s="45" t="s">
        <v>6</v>
      </c>
      <c r="J1" s="45" t="s">
        <v>7</v>
      </c>
      <c r="K1" s="45" t="s">
        <v>8</v>
      </c>
      <c r="L1" s="45" t="s">
        <v>9</v>
      </c>
    </row>
    <row r="2" spans="1:12" x14ac:dyDescent="0.25">
      <c r="A2" s="44"/>
      <c r="B2" s="44"/>
      <c r="C2" s="46">
        <v>42</v>
      </c>
      <c r="D2" s="46" t="s">
        <v>77</v>
      </c>
      <c r="E2" s="48">
        <v>6</v>
      </c>
      <c r="F2" s="49">
        <v>3</v>
      </c>
      <c r="G2" s="48" t="s">
        <v>10</v>
      </c>
      <c r="H2" s="47">
        <v>33.22</v>
      </c>
      <c r="I2" s="47">
        <v>36.869999999999997</v>
      </c>
      <c r="J2" s="46" t="s">
        <v>11</v>
      </c>
      <c r="K2" s="46" t="s">
        <v>12</v>
      </c>
      <c r="L2" s="46" t="s">
        <v>13</v>
      </c>
    </row>
    <row r="3" spans="1:12" x14ac:dyDescent="0.25">
      <c r="A3" s="44"/>
      <c r="B3" s="44"/>
      <c r="C3" s="46">
        <v>50</v>
      </c>
      <c r="D3" s="46" t="s">
        <v>72</v>
      </c>
      <c r="E3" s="48">
        <v>6</v>
      </c>
      <c r="F3" s="49">
        <v>1</v>
      </c>
      <c r="G3" s="48" t="s">
        <v>10</v>
      </c>
      <c r="H3" s="47">
        <v>34.64</v>
      </c>
      <c r="I3" s="47">
        <v>38.450000000000003</v>
      </c>
      <c r="J3" s="46" t="s">
        <v>11</v>
      </c>
      <c r="K3" s="46" t="s">
        <v>12</v>
      </c>
      <c r="L3" s="46" t="s">
        <v>13</v>
      </c>
    </row>
    <row r="4" spans="1:12" x14ac:dyDescent="0.25">
      <c r="A4" s="44"/>
      <c r="B4" s="44"/>
      <c r="C4" s="46">
        <v>48</v>
      </c>
      <c r="D4" s="46" t="s">
        <v>79</v>
      </c>
      <c r="E4" s="48">
        <v>6</v>
      </c>
      <c r="F4" s="49">
        <v>3</v>
      </c>
      <c r="G4" s="48" t="s">
        <v>10</v>
      </c>
      <c r="H4" s="47">
        <v>37.03</v>
      </c>
      <c r="I4" s="47">
        <v>41.1</v>
      </c>
      <c r="J4" s="46" t="s">
        <v>15</v>
      </c>
      <c r="K4" s="46" t="s">
        <v>12</v>
      </c>
      <c r="L4" s="46" t="s">
        <v>13</v>
      </c>
    </row>
    <row r="5" spans="1:12" x14ac:dyDescent="0.25">
      <c r="A5" s="44"/>
      <c r="B5" s="44"/>
      <c r="C5" s="46">
        <v>23</v>
      </c>
      <c r="D5" s="46" t="s">
        <v>14</v>
      </c>
      <c r="E5" s="48">
        <v>7</v>
      </c>
      <c r="F5" s="49">
        <v>3</v>
      </c>
      <c r="G5" s="48" t="s">
        <v>10</v>
      </c>
      <c r="H5" s="47">
        <v>22.63</v>
      </c>
      <c r="I5" s="47">
        <v>25.12</v>
      </c>
      <c r="J5" s="46" t="s">
        <v>19</v>
      </c>
      <c r="K5" s="46" t="s">
        <v>12</v>
      </c>
      <c r="L5" s="46" t="s">
        <v>13</v>
      </c>
    </row>
    <row r="6" spans="1:12" x14ac:dyDescent="0.25">
      <c r="A6" s="44"/>
      <c r="B6" s="44"/>
      <c r="C6" s="46">
        <v>41</v>
      </c>
      <c r="D6" s="46" t="s">
        <v>73</v>
      </c>
      <c r="E6" s="48">
        <v>8</v>
      </c>
      <c r="F6" s="49">
        <v>1</v>
      </c>
      <c r="G6" s="48" t="s">
        <v>10</v>
      </c>
      <c r="H6" s="47">
        <v>23.95</v>
      </c>
      <c r="I6" s="47">
        <v>26.58</v>
      </c>
      <c r="J6" s="46" t="s">
        <v>19</v>
      </c>
      <c r="K6" s="46" t="s">
        <v>12</v>
      </c>
      <c r="L6" s="46" t="s">
        <v>13</v>
      </c>
    </row>
    <row r="7" spans="1:12" x14ac:dyDescent="0.25">
      <c r="A7" s="44"/>
      <c r="B7" s="44"/>
      <c r="C7" s="46">
        <v>64</v>
      </c>
      <c r="D7" s="46" t="s">
        <v>42</v>
      </c>
      <c r="E7" s="48">
        <v>7</v>
      </c>
      <c r="F7" s="49">
        <v>3</v>
      </c>
      <c r="G7" s="48" t="s">
        <v>10</v>
      </c>
      <c r="H7" s="47">
        <v>25.07</v>
      </c>
      <c r="I7" s="47">
        <v>27.83</v>
      </c>
      <c r="J7" s="46" t="s">
        <v>19</v>
      </c>
      <c r="K7" s="46" t="s">
        <v>12</v>
      </c>
      <c r="L7" s="46" t="s">
        <v>13</v>
      </c>
    </row>
    <row r="8" spans="1:12" x14ac:dyDescent="0.25">
      <c r="A8" s="44"/>
      <c r="B8" s="44"/>
      <c r="C8" s="46">
        <v>21</v>
      </c>
      <c r="D8" s="46" t="s">
        <v>16</v>
      </c>
      <c r="E8" s="48">
        <v>8</v>
      </c>
      <c r="F8" s="49">
        <v>2</v>
      </c>
      <c r="G8" s="48" t="s">
        <v>10</v>
      </c>
      <c r="H8" s="47">
        <v>22.18</v>
      </c>
      <c r="I8" s="47">
        <v>24.62</v>
      </c>
      <c r="J8" s="46" t="s">
        <v>22</v>
      </c>
      <c r="K8" s="46" t="s">
        <v>12</v>
      </c>
      <c r="L8" s="46" t="s">
        <v>13</v>
      </c>
    </row>
    <row r="9" spans="1:12" x14ac:dyDescent="0.25">
      <c r="A9" s="44"/>
      <c r="B9" s="44"/>
      <c r="C9" s="46">
        <v>35</v>
      </c>
      <c r="D9" s="46" t="s">
        <v>44</v>
      </c>
      <c r="E9" s="48">
        <v>8</v>
      </c>
      <c r="F9" s="49">
        <v>1</v>
      </c>
      <c r="G9" s="48" t="s">
        <v>10</v>
      </c>
      <c r="H9" s="47">
        <v>23.71</v>
      </c>
      <c r="I9" s="47">
        <v>26.32</v>
      </c>
      <c r="J9" s="46" t="s">
        <v>22</v>
      </c>
      <c r="K9" s="46" t="s">
        <v>12</v>
      </c>
      <c r="L9" s="46" t="s">
        <v>13</v>
      </c>
    </row>
    <row r="10" spans="1:12" x14ac:dyDescent="0.25">
      <c r="A10" s="44"/>
      <c r="B10" s="44"/>
      <c r="C10" s="46">
        <v>40</v>
      </c>
      <c r="D10" s="46" t="s">
        <v>17</v>
      </c>
      <c r="E10" s="48">
        <v>8</v>
      </c>
      <c r="F10" s="49">
        <v>2</v>
      </c>
      <c r="G10" s="48" t="s">
        <v>10</v>
      </c>
      <c r="H10" s="47">
        <v>24.12</v>
      </c>
      <c r="I10" s="47">
        <v>26.77</v>
      </c>
      <c r="J10" s="46" t="s">
        <v>22</v>
      </c>
      <c r="K10" s="46" t="s">
        <v>12</v>
      </c>
      <c r="L10" s="46" t="s">
        <v>13</v>
      </c>
    </row>
    <row r="11" spans="1:12" x14ac:dyDescent="0.25">
      <c r="A11" s="44"/>
      <c r="B11" s="44"/>
      <c r="C11" s="46">
        <v>59</v>
      </c>
      <c r="D11" s="46" t="s">
        <v>84</v>
      </c>
      <c r="E11" s="48">
        <v>7</v>
      </c>
      <c r="F11" s="49">
        <v>3</v>
      </c>
      <c r="G11" s="48" t="s">
        <v>10</v>
      </c>
      <c r="H11" s="47">
        <v>25.01</v>
      </c>
      <c r="I11" s="47">
        <v>27.76</v>
      </c>
      <c r="J11" s="46" t="s">
        <v>22</v>
      </c>
      <c r="K11" s="46" t="s">
        <v>12</v>
      </c>
      <c r="L11" s="46" t="s">
        <v>13</v>
      </c>
    </row>
    <row r="12" spans="1:12" x14ac:dyDescent="0.25">
      <c r="A12" s="44"/>
      <c r="B12" s="44"/>
      <c r="C12" s="46">
        <v>14</v>
      </c>
      <c r="D12" s="46" t="s">
        <v>20</v>
      </c>
      <c r="E12" s="48">
        <v>10</v>
      </c>
      <c r="F12" s="49">
        <v>2</v>
      </c>
      <c r="G12" s="48" t="s">
        <v>10</v>
      </c>
      <c r="H12" s="47">
        <v>17.7</v>
      </c>
      <c r="I12" s="47">
        <v>19.649999999999999</v>
      </c>
      <c r="J12" s="46" t="s">
        <v>25</v>
      </c>
      <c r="K12" s="46" t="s">
        <v>12</v>
      </c>
      <c r="L12" s="46" t="s">
        <v>13</v>
      </c>
    </row>
    <row r="13" spans="1:12" x14ac:dyDescent="0.25">
      <c r="A13" s="44"/>
      <c r="B13" s="44"/>
      <c r="C13" s="46">
        <v>28</v>
      </c>
      <c r="D13" s="46" t="s">
        <v>18</v>
      </c>
      <c r="E13" s="48">
        <v>9</v>
      </c>
      <c r="F13" s="49">
        <v>1</v>
      </c>
      <c r="G13" s="48" t="s">
        <v>10</v>
      </c>
      <c r="H13" s="47">
        <v>18.600000000000001</v>
      </c>
      <c r="I13" s="47">
        <v>20.65</v>
      </c>
      <c r="J13" s="46" t="s">
        <v>25</v>
      </c>
      <c r="K13" s="46" t="s">
        <v>12</v>
      </c>
      <c r="L13" s="46" t="s">
        <v>13</v>
      </c>
    </row>
    <row r="14" spans="1:12" x14ac:dyDescent="0.25">
      <c r="A14" s="44"/>
      <c r="B14" s="44"/>
      <c r="C14" s="46">
        <v>40</v>
      </c>
      <c r="D14" s="46" t="s">
        <v>74</v>
      </c>
      <c r="E14" s="48">
        <v>10</v>
      </c>
      <c r="F14" s="49">
        <v>2</v>
      </c>
      <c r="G14" s="48" t="s">
        <v>10</v>
      </c>
      <c r="H14" s="47">
        <v>19.7</v>
      </c>
      <c r="I14" s="47">
        <v>21.87</v>
      </c>
      <c r="J14" s="46" t="s">
        <v>25</v>
      </c>
      <c r="K14" s="46" t="s">
        <v>12</v>
      </c>
      <c r="L14" s="46" t="s">
        <v>13</v>
      </c>
    </row>
    <row r="15" spans="1:12" x14ac:dyDescent="0.25">
      <c r="A15" s="44"/>
      <c r="B15" s="44"/>
      <c r="C15" s="46">
        <v>23</v>
      </c>
      <c r="D15" s="46" t="s">
        <v>23</v>
      </c>
      <c r="E15" s="48">
        <v>10</v>
      </c>
      <c r="F15" s="49">
        <v>1</v>
      </c>
      <c r="G15" s="48" t="s">
        <v>10</v>
      </c>
      <c r="H15" s="47">
        <v>18.91</v>
      </c>
      <c r="I15" s="47">
        <v>20.99</v>
      </c>
      <c r="J15" s="46" t="s">
        <v>29</v>
      </c>
      <c r="K15" s="46" t="s">
        <v>12</v>
      </c>
      <c r="L15" s="46" t="s">
        <v>13</v>
      </c>
    </row>
    <row r="16" spans="1:12" x14ac:dyDescent="0.25">
      <c r="A16" s="44"/>
      <c r="B16" s="44"/>
      <c r="C16" s="46">
        <v>49</v>
      </c>
      <c r="D16" s="46" t="s">
        <v>24</v>
      </c>
      <c r="E16" s="48">
        <v>9</v>
      </c>
      <c r="F16" s="49">
        <v>1</v>
      </c>
      <c r="G16" s="48" t="s">
        <v>10</v>
      </c>
      <c r="H16" s="47">
        <v>20.13</v>
      </c>
      <c r="I16" s="47">
        <v>22.34</v>
      </c>
      <c r="J16" s="46" t="s">
        <v>29</v>
      </c>
      <c r="K16" s="46" t="s">
        <v>12</v>
      </c>
      <c r="L16" s="46" t="s">
        <v>13</v>
      </c>
    </row>
    <row r="17" spans="3:12" x14ac:dyDescent="0.25">
      <c r="C17" s="46">
        <v>33</v>
      </c>
      <c r="D17" s="46" t="s">
        <v>27</v>
      </c>
      <c r="E17" s="48">
        <v>11</v>
      </c>
      <c r="F17" s="49">
        <v>2</v>
      </c>
      <c r="G17" s="48" t="s">
        <v>10</v>
      </c>
      <c r="H17" s="47">
        <v>35.340000000000003</v>
      </c>
      <c r="I17" s="47">
        <v>39.229999999999997</v>
      </c>
      <c r="J17" s="46" t="s">
        <v>31</v>
      </c>
      <c r="K17" s="46" t="s">
        <v>12</v>
      </c>
      <c r="L17" s="46" t="s">
        <v>13</v>
      </c>
    </row>
    <row r="18" spans="3:12" x14ac:dyDescent="0.25">
      <c r="C18" s="46">
        <v>65</v>
      </c>
      <c r="D18" s="46" t="s">
        <v>75</v>
      </c>
      <c r="E18" s="48">
        <v>11</v>
      </c>
      <c r="F18" s="49">
        <v>2</v>
      </c>
      <c r="G18" s="48" t="s">
        <v>10</v>
      </c>
      <c r="H18" s="47">
        <v>38.76</v>
      </c>
      <c r="I18" s="47">
        <v>43.02</v>
      </c>
      <c r="J18" s="46" t="s">
        <v>31</v>
      </c>
      <c r="K18" s="46" t="s">
        <v>12</v>
      </c>
      <c r="L18" s="46" t="s">
        <v>13</v>
      </c>
    </row>
    <row r="19" spans="3:12" x14ac:dyDescent="0.25">
      <c r="C19" s="46">
        <v>13</v>
      </c>
      <c r="D19" s="46" t="s">
        <v>30</v>
      </c>
      <c r="E19" s="48">
        <v>12</v>
      </c>
      <c r="F19" s="49">
        <v>1</v>
      </c>
      <c r="G19" s="48" t="s">
        <v>10</v>
      </c>
      <c r="H19" s="47">
        <v>33.700000000000003</v>
      </c>
      <c r="I19" s="47">
        <v>37.409999999999997</v>
      </c>
      <c r="J19" s="46" t="s">
        <v>33</v>
      </c>
      <c r="K19" s="46" t="s">
        <v>12</v>
      </c>
      <c r="L19" s="46" t="s">
        <v>13</v>
      </c>
    </row>
    <row r="20" spans="3:12" x14ac:dyDescent="0.25">
      <c r="C20" s="46">
        <v>32</v>
      </c>
      <c r="D20" s="46" t="s">
        <v>55</v>
      </c>
      <c r="E20" s="48">
        <v>11</v>
      </c>
      <c r="F20" s="49">
        <v>1</v>
      </c>
      <c r="G20" s="48" t="s">
        <v>10</v>
      </c>
      <c r="H20" s="47">
        <v>36.049999999999997</v>
      </c>
      <c r="I20" s="47">
        <v>40.020000000000003</v>
      </c>
      <c r="J20" s="46" t="s">
        <v>33</v>
      </c>
      <c r="K20" s="46" t="s">
        <v>12</v>
      </c>
      <c r="L20" s="46" t="s">
        <v>13</v>
      </c>
    </row>
    <row r="21" spans="3:12" x14ac:dyDescent="0.25">
      <c r="C21" s="46">
        <v>37</v>
      </c>
      <c r="D21" s="46" t="s">
        <v>46</v>
      </c>
      <c r="E21" s="48">
        <v>11</v>
      </c>
      <c r="F21" s="49">
        <v>1</v>
      </c>
      <c r="G21" s="48" t="s">
        <v>10</v>
      </c>
      <c r="H21" s="47">
        <v>36.81</v>
      </c>
      <c r="I21" s="47">
        <v>40.86</v>
      </c>
      <c r="J21" s="46" t="s">
        <v>33</v>
      </c>
      <c r="K21" s="46" t="s">
        <v>12</v>
      </c>
      <c r="L21" s="46" t="s">
        <v>13</v>
      </c>
    </row>
    <row r="22" spans="3:12" x14ac:dyDescent="0.25">
      <c r="C22" s="46">
        <v>37</v>
      </c>
      <c r="D22" s="46" t="s">
        <v>76</v>
      </c>
      <c r="E22" s="48">
        <v>12</v>
      </c>
      <c r="F22" s="49">
        <v>2</v>
      </c>
      <c r="G22" s="48" t="s">
        <v>10</v>
      </c>
      <c r="H22" s="47">
        <v>36.81</v>
      </c>
      <c r="I22" s="47">
        <v>40.86</v>
      </c>
      <c r="J22" s="46" t="s">
        <v>33</v>
      </c>
      <c r="K22" s="46" t="s">
        <v>12</v>
      </c>
      <c r="L22" s="46" t="s">
        <v>13</v>
      </c>
    </row>
    <row r="23" spans="3:12" x14ac:dyDescent="0.25">
      <c r="C23" s="46">
        <v>69</v>
      </c>
      <c r="D23" s="46" t="s">
        <v>118</v>
      </c>
      <c r="E23" s="48">
        <v>11</v>
      </c>
      <c r="F23" s="49">
        <v>1</v>
      </c>
      <c r="G23" s="48" t="s">
        <v>10</v>
      </c>
      <c r="H23" s="47">
        <v>39.979999999999997</v>
      </c>
      <c r="I23" s="47">
        <v>44.38</v>
      </c>
      <c r="J23" s="46" t="s">
        <v>33</v>
      </c>
      <c r="K23" s="46" t="s">
        <v>12</v>
      </c>
      <c r="L23" s="46" t="s">
        <v>13</v>
      </c>
    </row>
    <row r="24" spans="3:12" x14ac:dyDescent="0.25">
      <c r="C24" s="46">
        <v>44</v>
      </c>
      <c r="D24" s="46" t="s">
        <v>32</v>
      </c>
      <c r="E24" s="48">
        <v>14</v>
      </c>
      <c r="F24" s="49">
        <v>3</v>
      </c>
      <c r="G24" s="48" t="s">
        <v>10</v>
      </c>
      <c r="H24" s="47">
        <v>34.869999999999997</v>
      </c>
      <c r="I24" s="47">
        <v>38.71</v>
      </c>
      <c r="J24" s="46" t="s">
        <v>35</v>
      </c>
      <c r="K24" s="46" t="s">
        <v>12</v>
      </c>
      <c r="L24" s="46" t="s">
        <v>13</v>
      </c>
    </row>
    <row r="25" spans="3:12" x14ac:dyDescent="0.25">
      <c r="C25" s="46">
        <v>22</v>
      </c>
      <c r="D25" s="46" t="s">
        <v>47</v>
      </c>
      <c r="E25" s="48">
        <v>14</v>
      </c>
      <c r="F25" s="49">
        <v>2</v>
      </c>
      <c r="G25" s="48" t="s">
        <v>10</v>
      </c>
      <c r="H25" s="47">
        <v>30.81</v>
      </c>
      <c r="I25" s="47">
        <v>34.200000000000003</v>
      </c>
      <c r="J25" s="46" t="s">
        <v>36</v>
      </c>
      <c r="K25" s="46" t="s">
        <v>12</v>
      </c>
      <c r="L25" s="46" t="s">
        <v>13</v>
      </c>
    </row>
    <row r="26" spans="3:12" x14ac:dyDescent="0.25">
      <c r="C26" s="46">
        <v>18</v>
      </c>
      <c r="D26" s="46" t="s">
        <v>37</v>
      </c>
      <c r="E26" s="48">
        <v>17</v>
      </c>
      <c r="F26" s="49">
        <v>2</v>
      </c>
      <c r="G26" s="48" t="s">
        <v>10</v>
      </c>
      <c r="H26" s="47">
        <v>30.83</v>
      </c>
      <c r="I26" s="47">
        <v>34.22</v>
      </c>
      <c r="J26" s="46" t="s">
        <v>38</v>
      </c>
      <c r="K26" s="46" t="s">
        <v>12</v>
      </c>
      <c r="L26" s="46" t="s">
        <v>13</v>
      </c>
    </row>
    <row r="27" spans="3:12" x14ac:dyDescent="0.25">
      <c r="C27" s="46">
        <v>66</v>
      </c>
      <c r="D27" s="46" t="s">
        <v>39</v>
      </c>
      <c r="E27" s="48">
        <v>18</v>
      </c>
      <c r="F27" s="49">
        <v>2</v>
      </c>
      <c r="G27" s="48" t="s">
        <v>10</v>
      </c>
      <c r="H27" s="47">
        <v>34.049999999999997</v>
      </c>
      <c r="I27" s="47">
        <v>37.799999999999997</v>
      </c>
      <c r="J27" s="46" t="s">
        <v>38</v>
      </c>
      <c r="K27" s="46" t="s">
        <v>12</v>
      </c>
      <c r="L27" s="46" t="s">
        <v>13</v>
      </c>
    </row>
    <row r="28" spans="3:12" x14ac:dyDescent="0.25">
      <c r="C28" s="46">
        <v>67</v>
      </c>
      <c r="D28" s="46" t="s">
        <v>49</v>
      </c>
      <c r="E28" s="48">
        <v>17</v>
      </c>
      <c r="F28" s="49">
        <v>2</v>
      </c>
      <c r="G28" s="48" t="s">
        <v>10</v>
      </c>
      <c r="H28" s="47">
        <v>34.1</v>
      </c>
      <c r="I28" s="47">
        <v>37.85</v>
      </c>
      <c r="J28" s="46" t="s">
        <v>38</v>
      </c>
      <c r="K28" s="46" t="s">
        <v>12</v>
      </c>
      <c r="L28" s="46" t="s">
        <v>13</v>
      </c>
    </row>
    <row r="29" spans="3:12" x14ac:dyDescent="0.25">
      <c r="C29" s="46">
        <v>72</v>
      </c>
      <c r="D29" s="46" t="s">
        <v>115</v>
      </c>
      <c r="E29" s="48">
        <v>15</v>
      </c>
      <c r="F29" s="49">
        <v>3</v>
      </c>
      <c r="G29" s="48" t="s">
        <v>10</v>
      </c>
      <c r="H29" s="47">
        <v>34.33</v>
      </c>
      <c r="I29" s="47">
        <v>38.11</v>
      </c>
      <c r="J29" s="46" t="s">
        <v>38</v>
      </c>
      <c r="K29" s="46" t="s">
        <v>12</v>
      </c>
      <c r="L29" s="46" t="s">
        <v>13</v>
      </c>
    </row>
    <row r="30" spans="3:12" x14ac:dyDescent="0.25">
      <c r="C30" s="46">
        <v>35</v>
      </c>
      <c r="D30" s="46" t="s">
        <v>41</v>
      </c>
      <c r="E30" s="48">
        <v>18</v>
      </c>
      <c r="F30" s="49">
        <v>2</v>
      </c>
      <c r="G30" s="48" t="s">
        <v>10</v>
      </c>
      <c r="H30" s="47">
        <v>28.33</v>
      </c>
      <c r="I30" s="47">
        <v>31.45</v>
      </c>
      <c r="J30" s="46" t="s">
        <v>40</v>
      </c>
      <c r="K30" s="46" t="s">
        <v>12</v>
      </c>
      <c r="L30" s="46" t="s">
        <v>13</v>
      </c>
    </row>
    <row r="31" spans="3:12" x14ac:dyDescent="0.25">
      <c r="C31" s="46">
        <v>48</v>
      </c>
      <c r="D31" s="46" t="s">
        <v>119</v>
      </c>
      <c r="E31" s="48">
        <v>15</v>
      </c>
      <c r="F31" s="49">
        <v>3</v>
      </c>
      <c r="G31" s="48" t="s">
        <v>10</v>
      </c>
      <c r="H31" s="47">
        <v>29.15</v>
      </c>
      <c r="I31" s="47">
        <v>32.36</v>
      </c>
      <c r="J31" s="46" t="s">
        <v>40</v>
      </c>
      <c r="K31" s="46" t="s">
        <v>12</v>
      </c>
      <c r="L31" s="46" t="s">
        <v>13</v>
      </c>
    </row>
    <row r="32" spans="3:12" x14ac:dyDescent="0.25">
      <c r="C32" s="46">
        <v>51</v>
      </c>
      <c r="D32" s="46" t="s">
        <v>81</v>
      </c>
      <c r="E32" s="48">
        <v>16</v>
      </c>
      <c r="F32" s="49">
        <v>3</v>
      </c>
      <c r="G32" s="48" t="s">
        <v>10</v>
      </c>
      <c r="H32" s="47">
        <v>29.4</v>
      </c>
      <c r="I32" s="47">
        <v>32.630000000000003</v>
      </c>
      <c r="J32" s="46" t="s">
        <v>40</v>
      </c>
      <c r="K32" s="46" t="s">
        <v>12</v>
      </c>
      <c r="L32" s="46" t="s">
        <v>13</v>
      </c>
    </row>
    <row r="33" spans="3:12" x14ac:dyDescent="0.25">
      <c r="C33" s="46">
        <v>74</v>
      </c>
      <c r="D33" s="46" t="s">
        <v>120</v>
      </c>
      <c r="E33" s="48">
        <v>15</v>
      </c>
      <c r="F33" s="49">
        <v>1</v>
      </c>
      <c r="G33" s="48" t="s">
        <v>10</v>
      </c>
      <c r="H33" s="47">
        <v>30.24</v>
      </c>
      <c r="I33" s="47">
        <v>33.57</v>
      </c>
      <c r="J33" s="46" t="s">
        <v>40</v>
      </c>
      <c r="K33" s="46" t="s">
        <v>12</v>
      </c>
      <c r="L33" s="46" t="s">
        <v>13</v>
      </c>
    </row>
    <row r="34" spans="3:12" x14ac:dyDescent="0.25">
      <c r="C34" s="46">
        <v>45</v>
      </c>
      <c r="D34" s="46" t="s">
        <v>77</v>
      </c>
      <c r="E34" s="48">
        <v>6</v>
      </c>
      <c r="F34" s="49">
        <v>2</v>
      </c>
      <c r="G34" s="48" t="s">
        <v>10</v>
      </c>
      <c r="H34" s="47">
        <v>33.130000000000003</v>
      </c>
      <c r="I34" s="47">
        <v>36.770000000000003</v>
      </c>
      <c r="J34" s="46" t="s">
        <v>11</v>
      </c>
      <c r="K34" s="46" t="s">
        <v>43</v>
      </c>
      <c r="L34" s="46" t="s">
        <v>13</v>
      </c>
    </row>
    <row r="35" spans="3:12" x14ac:dyDescent="0.25">
      <c r="C35" s="46">
        <v>56</v>
      </c>
      <c r="D35" s="46" t="s">
        <v>78</v>
      </c>
      <c r="E35" s="48">
        <v>6</v>
      </c>
      <c r="F35" s="49">
        <v>3</v>
      </c>
      <c r="G35" s="48" t="s">
        <v>10</v>
      </c>
      <c r="H35" s="47">
        <v>34.58</v>
      </c>
      <c r="I35" s="47">
        <v>38.380000000000003</v>
      </c>
      <c r="J35" s="46" t="s">
        <v>11</v>
      </c>
      <c r="K35" s="46" t="s">
        <v>43</v>
      </c>
      <c r="L35" s="46" t="s">
        <v>13</v>
      </c>
    </row>
    <row r="36" spans="3:12" x14ac:dyDescent="0.25">
      <c r="C36" s="46">
        <v>52</v>
      </c>
      <c r="D36" s="46" t="s">
        <v>121</v>
      </c>
      <c r="E36" s="48">
        <v>6</v>
      </c>
      <c r="F36" s="49">
        <v>3</v>
      </c>
      <c r="G36" s="48" t="s">
        <v>10</v>
      </c>
      <c r="H36" s="47">
        <v>32.47</v>
      </c>
      <c r="I36" s="47">
        <v>36.04</v>
      </c>
      <c r="J36" s="46" t="s">
        <v>15</v>
      </c>
      <c r="K36" s="46" t="s">
        <v>43</v>
      </c>
      <c r="L36" s="46" t="s">
        <v>13</v>
      </c>
    </row>
    <row r="37" spans="3:12" x14ac:dyDescent="0.25">
      <c r="C37" s="46">
        <v>57</v>
      </c>
      <c r="D37" s="46" t="s">
        <v>79</v>
      </c>
      <c r="E37" s="48">
        <v>6</v>
      </c>
      <c r="F37" s="49">
        <v>2</v>
      </c>
      <c r="G37" s="48" t="s">
        <v>10</v>
      </c>
      <c r="H37" s="47">
        <v>32.979999999999997</v>
      </c>
      <c r="I37" s="47">
        <v>36.61</v>
      </c>
      <c r="J37" s="46" t="s">
        <v>15</v>
      </c>
      <c r="K37" s="46" t="s">
        <v>43</v>
      </c>
      <c r="L37" s="46" t="s">
        <v>13</v>
      </c>
    </row>
    <row r="38" spans="3:12" x14ac:dyDescent="0.25">
      <c r="C38" s="46">
        <v>14</v>
      </c>
      <c r="D38" s="46" t="s">
        <v>14</v>
      </c>
      <c r="E38" s="48">
        <v>7</v>
      </c>
      <c r="F38" s="49">
        <v>3</v>
      </c>
      <c r="G38" s="48" t="s">
        <v>10</v>
      </c>
      <c r="H38" s="47">
        <v>18.61</v>
      </c>
      <c r="I38" s="47">
        <v>20.66</v>
      </c>
      <c r="J38" s="46" t="s">
        <v>19</v>
      </c>
      <c r="K38" s="46" t="s">
        <v>43</v>
      </c>
      <c r="L38" s="46" t="s">
        <v>13</v>
      </c>
    </row>
    <row r="39" spans="3:12" x14ac:dyDescent="0.25">
      <c r="C39" s="46">
        <v>15</v>
      </c>
      <c r="D39" s="46" t="s">
        <v>73</v>
      </c>
      <c r="E39" s="48">
        <v>8</v>
      </c>
      <c r="F39" s="49">
        <v>2</v>
      </c>
      <c r="G39" s="48" t="s">
        <v>10</v>
      </c>
      <c r="H39" s="47">
        <v>18.63</v>
      </c>
      <c r="I39" s="47">
        <v>20.68</v>
      </c>
      <c r="J39" s="46" t="s">
        <v>19</v>
      </c>
      <c r="K39" s="46" t="s">
        <v>43</v>
      </c>
      <c r="L39" s="46" t="s">
        <v>13</v>
      </c>
    </row>
    <row r="40" spans="3:12" x14ac:dyDescent="0.25">
      <c r="C40" s="46">
        <v>13</v>
      </c>
      <c r="D40" s="46" t="s">
        <v>44</v>
      </c>
      <c r="E40" s="48">
        <v>8</v>
      </c>
      <c r="F40" s="49">
        <v>2</v>
      </c>
      <c r="G40" s="48" t="s">
        <v>10</v>
      </c>
      <c r="H40" s="47">
        <v>17.579999999999998</v>
      </c>
      <c r="I40" s="47">
        <v>19.510000000000002</v>
      </c>
      <c r="J40" s="46" t="s">
        <v>22</v>
      </c>
      <c r="K40" s="46" t="s">
        <v>43</v>
      </c>
      <c r="L40" s="46" t="s">
        <v>13</v>
      </c>
    </row>
    <row r="41" spans="3:12" x14ac:dyDescent="0.25">
      <c r="C41" s="46">
        <v>15</v>
      </c>
      <c r="D41" s="46" t="s">
        <v>21</v>
      </c>
      <c r="E41" s="48">
        <v>9</v>
      </c>
      <c r="F41" s="49">
        <v>2</v>
      </c>
      <c r="G41" s="48" t="s">
        <v>10</v>
      </c>
      <c r="H41" s="47">
        <v>14.9</v>
      </c>
      <c r="I41" s="47">
        <v>16.54</v>
      </c>
      <c r="J41" s="46" t="s">
        <v>25</v>
      </c>
      <c r="K41" s="46" t="s">
        <v>43</v>
      </c>
      <c r="L41" s="46" t="s">
        <v>13</v>
      </c>
    </row>
    <row r="42" spans="3:12" x14ac:dyDescent="0.25">
      <c r="C42" s="46">
        <v>18</v>
      </c>
      <c r="D42" s="46" t="s">
        <v>20</v>
      </c>
      <c r="E42" s="48">
        <v>10</v>
      </c>
      <c r="F42" s="49">
        <v>1</v>
      </c>
      <c r="G42" s="48" t="s">
        <v>10</v>
      </c>
      <c r="H42" s="47">
        <v>14.99</v>
      </c>
      <c r="I42" s="47">
        <v>16.64</v>
      </c>
      <c r="J42" s="46" t="s">
        <v>25</v>
      </c>
      <c r="K42" s="46" t="s">
        <v>43</v>
      </c>
      <c r="L42" s="46" t="s">
        <v>13</v>
      </c>
    </row>
    <row r="43" spans="3:12" x14ac:dyDescent="0.25">
      <c r="C43" s="46">
        <v>20</v>
      </c>
      <c r="D43" s="46" t="s">
        <v>18</v>
      </c>
      <c r="E43" s="48">
        <v>9</v>
      </c>
      <c r="F43" s="49">
        <v>1</v>
      </c>
      <c r="G43" s="48" t="s">
        <v>10</v>
      </c>
      <c r="H43" s="47">
        <v>15.03</v>
      </c>
      <c r="I43" s="47">
        <v>16.68</v>
      </c>
      <c r="J43" s="46" t="s">
        <v>25</v>
      </c>
      <c r="K43" s="46" t="s">
        <v>43</v>
      </c>
      <c r="L43" s="46" t="s">
        <v>13</v>
      </c>
    </row>
    <row r="44" spans="3:12" x14ac:dyDescent="0.25">
      <c r="C44" s="46">
        <v>65</v>
      </c>
      <c r="D44" s="46" t="s">
        <v>74</v>
      </c>
      <c r="E44" s="48">
        <v>10</v>
      </c>
      <c r="F44" s="49">
        <v>1</v>
      </c>
      <c r="G44" s="48" t="s">
        <v>10</v>
      </c>
      <c r="H44" s="47">
        <v>16.62</v>
      </c>
      <c r="I44" s="47">
        <v>18.45</v>
      </c>
      <c r="J44" s="46" t="s">
        <v>25</v>
      </c>
      <c r="K44" s="46" t="s">
        <v>43</v>
      </c>
      <c r="L44" s="46" t="s">
        <v>13</v>
      </c>
    </row>
    <row r="45" spans="3:12" x14ac:dyDescent="0.25">
      <c r="C45" s="46">
        <v>6</v>
      </c>
      <c r="D45" s="46" t="s">
        <v>23</v>
      </c>
      <c r="E45" s="48">
        <v>10</v>
      </c>
      <c r="F45" s="49">
        <v>1</v>
      </c>
      <c r="G45" s="48" t="s">
        <v>10</v>
      </c>
      <c r="H45" s="47">
        <v>14.51</v>
      </c>
      <c r="I45" s="47">
        <v>16.11</v>
      </c>
      <c r="J45" s="46" t="s">
        <v>29</v>
      </c>
      <c r="K45" s="46" t="s">
        <v>43</v>
      </c>
      <c r="L45" s="46" t="s">
        <v>13</v>
      </c>
    </row>
    <row r="46" spans="3:12" x14ac:dyDescent="0.25">
      <c r="C46" s="46">
        <v>51</v>
      </c>
      <c r="D46" s="46" t="s">
        <v>24</v>
      </c>
      <c r="E46" s="48">
        <v>9</v>
      </c>
      <c r="F46" s="49">
        <v>2</v>
      </c>
      <c r="G46" s="48" t="s">
        <v>10</v>
      </c>
      <c r="H46" s="47">
        <v>16.21</v>
      </c>
      <c r="I46" s="47">
        <v>17.989999999999998</v>
      </c>
      <c r="J46" s="46" t="s">
        <v>29</v>
      </c>
      <c r="K46" s="46" t="s">
        <v>43</v>
      </c>
      <c r="L46" s="46" t="s">
        <v>13</v>
      </c>
    </row>
    <row r="47" spans="3:12" x14ac:dyDescent="0.25">
      <c r="C47" s="46">
        <v>27</v>
      </c>
      <c r="D47" s="46" t="s">
        <v>26</v>
      </c>
      <c r="E47" s="48">
        <v>11</v>
      </c>
      <c r="F47" s="49">
        <v>2</v>
      </c>
      <c r="G47" s="48" t="s">
        <v>10</v>
      </c>
      <c r="H47" s="47">
        <v>29.86</v>
      </c>
      <c r="I47" s="47">
        <v>33.14</v>
      </c>
      <c r="J47" s="46" t="s">
        <v>31</v>
      </c>
      <c r="K47" s="46" t="s">
        <v>43</v>
      </c>
      <c r="L47" s="46" t="s">
        <v>13</v>
      </c>
    </row>
    <row r="48" spans="3:12" x14ac:dyDescent="0.25">
      <c r="C48" s="46">
        <v>51</v>
      </c>
      <c r="D48" s="46" t="s">
        <v>27</v>
      </c>
      <c r="E48" s="48">
        <v>11</v>
      </c>
      <c r="F48" s="49">
        <v>3</v>
      </c>
      <c r="G48" s="48" t="s">
        <v>10</v>
      </c>
      <c r="H48" s="47">
        <v>31.12</v>
      </c>
      <c r="I48" s="47">
        <v>34.54</v>
      </c>
      <c r="J48" s="46" t="s">
        <v>31</v>
      </c>
      <c r="K48" s="46" t="s">
        <v>43</v>
      </c>
      <c r="L48" s="46" t="s">
        <v>13</v>
      </c>
    </row>
    <row r="49" spans="3:12" x14ac:dyDescent="0.25">
      <c r="C49" s="46">
        <v>71</v>
      </c>
      <c r="D49" s="46" t="s">
        <v>45</v>
      </c>
      <c r="E49" s="48">
        <v>12</v>
      </c>
      <c r="F49" s="49">
        <v>3</v>
      </c>
      <c r="G49" s="48" t="s">
        <v>10</v>
      </c>
      <c r="H49" s="47">
        <v>32.11</v>
      </c>
      <c r="I49" s="47">
        <v>35.64</v>
      </c>
      <c r="J49" s="46" t="s">
        <v>31</v>
      </c>
      <c r="K49" s="46" t="s">
        <v>43</v>
      </c>
      <c r="L49" s="46" t="s">
        <v>13</v>
      </c>
    </row>
    <row r="50" spans="3:12" x14ac:dyDescent="0.25">
      <c r="C50" s="46">
        <v>11</v>
      </c>
      <c r="D50" s="46" t="s">
        <v>28</v>
      </c>
      <c r="E50" s="48">
        <v>12</v>
      </c>
      <c r="F50" s="49">
        <v>2</v>
      </c>
      <c r="G50" s="48" t="s">
        <v>10</v>
      </c>
      <c r="H50" s="47">
        <v>27.72</v>
      </c>
      <c r="I50" s="47">
        <v>30.77</v>
      </c>
      <c r="J50" s="46" t="s">
        <v>33</v>
      </c>
      <c r="K50" s="46" t="s">
        <v>43</v>
      </c>
      <c r="L50" s="46" t="s">
        <v>13</v>
      </c>
    </row>
    <row r="51" spans="3:12" x14ac:dyDescent="0.25">
      <c r="C51" s="46">
        <v>25</v>
      </c>
      <c r="D51" s="46" t="s">
        <v>76</v>
      </c>
      <c r="E51" s="48">
        <v>12</v>
      </c>
      <c r="F51" s="49">
        <v>3</v>
      </c>
      <c r="G51" s="48" t="s">
        <v>10</v>
      </c>
      <c r="H51" s="47">
        <v>29.47</v>
      </c>
      <c r="I51" s="47">
        <v>32.71</v>
      </c>
      <c r="J51" s="46" t="s">
        <v>33</v>
      </c>
      <c r="K51" s="46" t="s">
        <v>43</v>
      </c>
      <c r="L51" s="46" t="s">
        <v>13</v>
      </c>
    </row>
    <row r="52" spans="3:12" x14ac:dyDescent="0.25">
      <c r="C52" s="46">
        <v>31</v>
      </c>
      <c r="D52" s="46" t="s">
        <v>46</v>
      </c>
      <c r="E52" s="48">
        <v>11</v>
      </c>
      <c r="F52" s="49">
        <v>2</v>
      </c>
      <c r="G52" s="48" t="s">
        <v>10</v>
      </c>
      <c r="H52" s="47">
        <v>30.14</v>
      </c>
      <c r="I52" s="47">
        <v>33.46</v>
      </c>
      <c r="J52" s="46" t="s">
        <v>33</v>
      </c>
      <c r="K52" s="46" t="s">
        <v>43</v>
      </c>
      <c r="L52" s="46" t="s">
        <v>13</v>
      </c>
    </row>
    <row r="53" spans="3:12" x14ac:dyDescent="0.25">
      <c r="C53" s="46">
        <v>61</v>
      </c>
      <c r="D53" s="46" t="s">
        <v>122</v>
      </c>
      <c r="E53" s="48">
        <v>11</v>
      </c>
      <c r="F53" s="49">
        <v>1</v>
      </c>
      <c r="G53" s="48" t="s">
        <v>10</v>
      </c>
      <c r="H53" s="47">
        <v>32.17</v>
      </c>
      <c r="I53" s="47">
        <v>35.71</v>
      </c>
      <c r="J53" s="46" t="s">
        <v>33</v>
      </c>
      <c r="K53" s="46" t="s">
        <v>43</v>
      </c>
      <c r="L53" s="46" t="s">
        <v>13</v>
      </c>
    </row>
    <row r="54" spans="3:12" x14ac:dyDescent="0.25">
      <c r="C54" s="46">
        <v>73</v>
      </c>
      <c r="D54" s="46" t="s">
        <v>123</v>
      </c>
      <c r="E54" s="48">
        <v>13</v>
      </c>
      <c r="F54" s="49">
        <v>2</v>
      </c>
      <c r="G54" s="48" t="s">
        <v>10</v>
      </c>
      <c r="H54" s="47">
        <v>30.21</v>
      </c>
      <c r="I54" s="47">
        <v>33.53</v>
      </c>
      <c r="J54" s="46" t="s">
        <v>35</v>
      </c>
      <c r="K54" s="46" t="s">
        <v>43</v>
      </c>
      <c r="L54" s="46" t="s">
        <v>13</v>
      </c>
    </row>
    <row r="55" spans="3:12" x14ac:dyDescent="0.25">
      <c r="C55" s="46">
        <v>20</v>
      </c>
      <c r="D55" s="46" t="s">
        <v>47</v>
      </c>
      <c r="E55" s="48">
        <v>14</v>
      </c>
      <c r="F55" s="49">
        <v>1</v>
      </c>
      <c r="G55" s="48" t="s">
        <v>10</v>
      </c>
      <c r="H55" s="47">
        <v>25.75</v>
      </c>
      <c r="I55" s="47">
        <v>28.58</v>
      </c>
      <c r="J55" s="46" t="s">
        <v>36</v>
      </c>
      <c r="K55" s="46" t="s">
        <v>43</v>
      </c>
      <c r="L55" s="46" t="s">
        <v>13</v>
      </c>
    </row>
    <row r="56" spans="3:12" x14ac:dyDescent="0.25">
      <c r="C56" s="46">
        <v>31</v>
      </c>
      <c r="D56" s="46" t="s">
        <v>34</v>
      </c>
      <c r="E56" s="48">
        <v>14</v>
      </c>
      <c r="F56" s="49">
        <v>3</v>
      </c>
      <c r="G56" s="48" t="s">
        <v>10</v>
      </c>
      <c r="H56" s="47">
        <v>26.78</v>
      </c>
      <c r="I56" s="47">
        <v>29.73</v>
      </c>
      <c r="J56" s="46" t="s">
        <v>36</v>
      </c>
      <c r="K56" s="46" t="s">
        <v>43</v>
      </c>
      <c r="L56" s="46" t="s">
        <v>13</v>
      </c>
    </row>
    <row r="57" spans="3:12" x14ac:dyDescent="0.25">
      <c r="C57" s="46">
        <v>32</v>
      </c>
      <c r="D57" s="46" t="s">
        <v>80</v>
      </c>
      <c r="E57" s="48">
        <v>14</v>
      </c>
      <c r="F57" s="49">
        <v>2</v>
      </c>
      <c r="G57" s="48" t="s">
        <v>10</v>
      </c>
      <c r="H57" s="47">
        <v>26.79</v>
      </c>
      <c r="I57" s="47">
        <v>29.74</v>
      </c>
      <c r="J57" s="46" t="s">
        <v>36</v>
      </c>
      <c r="K57" s="46" t="s">
        <v>43</v>
      </c>
      <c r="L57" s="46" t="s">
        <v>13</v>
      </c>
    </row>
    <row r="58" spans="3:12" x14ac:dyDescent="0.25">
      <c r="C58" s="46">
        <v>64</v>
      </c>
      <c r="D58" s="46" t="s">
        <v>39</v>
      </c>
      <c r="E58" s="48">
        <v>18</v>
      </c>
      <c r="F58" s="49">
        <v>3</v>
      </c>
      <c r="G58" s="48" t="s">
        <v>10</v>
      </c>
      <c r="H58" s="47">
        <v>28.86</v>
      </c>
      <c r="I58" s="47">
        <v>32.03</v>
      </c>
      <c r="J58" s="46" t="s">
        <v>38</v>
      </c>
      <c r="K58" s="46" t="s">
        <v>43</v>
      </c>
      <c r="L58" s="46" t="s">
        <v>13</v>
      </c>
    </row>
    <row r="59" spans="3:12" x14ac:dyDescent="0.25">
      <c r="C59" s="46">
        <v>69</v>
      </c>
      <c r="D59" s="46" t="s">
        <v>56</v>
      </c>
      <c r="E59" s="48">
        <v>15</v>
      </c>
      <c r="F59" s="49">
        <v>1</v>
      </c>
      <c r="G59" s="48" t="s">
        <v>10</v>
      </c>
      <c r="H59" s="47">
        <v>28.89</v>
      </c>
      <c r="I59" s="47">
        <v>32.07</v>
      </c>
      <c r="J59" s="46" t="s">
        <v>38</v>
      </c>
      <c r="K59" s="46" t="s">
        <v>43</v>
      </c>
      <c r="L59" s="46" t="s">
        <v>13</v>
      </c>
    </row>
    <row r="60" spans="3:12" x14ac:dyDescent="0.25">
      <c r="C60" s="46">
        <v>73</v>
      </c>
      <c r="D60" s="46" t="s">
        <v>49</v>
      </c>
      <c r="E60" s="48">
        <v>17</v>
      </c>
      <c r="F60" s="49">
        <v>3</v>
      </c>
      <c r="G60" s="48" t="s">
        <v>10</v>
      </c>
      <c r="H60" s="47">
        <v>29.02</v>
      </c>
      <c r="I60" s="47">
        <v>32.21</v>
      </c>
      <c r="J60" s="46" t="s">
        <v>38</v>
      </c>
      <c r="K60" s="46" t="s">
        <v>43</v>
      </c>
      <c r="L60" s="46" t="s">
        <v>13</v>
      </c>
    </row>
    <row r="61" spans="3:12" x14ac:dyDescent="0.25">
      <c r="C61" s="46">
        <v>13</v>
      </c>
      <c r="D61" s="46" t="s">
        <v>41</v>
      </c>
      <c r="E61" s="48">
        <v>18</v>
      </c>
      <c r="F61" s="49">
        <v>2</v>
      </c>
      <c r="G61" s="48" t="s">
        <v>10</v>
      </c>
      <c r="H61" s="47">
        <v>23.38</v>
      </c>
      <c r="I61" s="47">
        <v>25.95</v>
      </c>
      <c r="J61" s="46" t="s">
        <v>40</v>
      </c>
      <c r="K61" s="46" t="s">
        <v>43</v>
      </c>
      <c r="L61" s="46" t="s">
        <v>13</v>
      </c>
    </row>
    <row r="62" spans="3:12" x14ac:dyDescent="0.25">
      <c r="C62" s="46">
        <v>35</v>
      </c>
      <c r="D62" s="46" t="s">
        <v>48</v>
      </c>
      <c r="E62" s="48">
        <v>15</v>
      </c>
      <c r="F62" s="49">
        <v>2</v>
      </c>
      <c r="G62" s="48" t="s">
        <v>10</v>
      </c>
      <c r="H62" s="47">
        <v>24.24</v>
      </c>
      <c r="I62" s="47">
        <v>26.91</v>
      </c>
      <c r="J62" s="46" t="s">
        <v>40</v>
      </c>
      <c r="K62" s="46" t="s">
        <v>43</v>
      </c>
      <c r="L62" s="46" t="s">
        <v>13</v>
      </c>
    </row>
    <row r="63" spans="3:12" x14ac:dyDescent="0.25">
      <c r="C63" s="46">
        <v>15</v>
      </c>
      <c r="D63" s="46" t="s">
        <v>20</v>
      </c>
      <c r="E63" s="48">
        <v>10</v>
      </c>
      <c r="F63" s="49">
        <v>3</v>
      </c>
      <c r="G63" s="48" t="s">
        <v>10</v>
      </c>
      <c r="H63" s="47">
        <v>124</v>
      </c>
      <c r="I63" s="47">
        <v>133.24</v>
      </c>
      <c r="J63" s="46" t="s">
        <v>50</v>
      </c>
      <c r="K63" s="46" t="s">
        <v>51</v>
      </c>
      <c r="L63" s="46" t="s">
        <v>13</v>
      </c>
    </row>
    <row r="64" spans="3:12" x14ac:dyDescent="0.25">
      <c r="C64" s="46">
        <v>40</v>
      </c>
      <c r="D64" s="46" t="s">
        <v>74</v>
      </c>
      <c r="E64" s="48">
        <v>10</v>
      </c>
      <c r="F64" s="49">
        <v>2</v>
      </c>
      <c r="G64" s="48" t="s">
        <v>10</v>
      </c>
      <c r="H64" s="47">
        <v>134.27000000000001</v>
      </c>
      <c r="I64" s="47">
        <v>144.63999999999999</v>
      </c>
      <c r="J64" s="46" t="s">
        <v>50</v>
      </c>
      <c r="K64" s="46" t="s">
        <v>51</v>
      </c>
      <c r="L64" s="46" t="s">
        <v>13</v>
      </c>
    </row>
    <row r="65" spans="1:12" x14ac:dyDescent="0.25">
      <c r="A65" s="44"/>
      <c r="B65" s="44"/>
      <c r="C65" s="46">
        <v>61</v>
      </c>
      <c r="D65" s="46" t="s">
        <v>23</v>
      </c>
      <c r="E65" s="48">
        <v>10</v>
      </c>
      <c r="F65" s="49">
        <v>2</v>
      </c>
      <c r="G65" s="48" t="s">
        <v>10</v>
      </c>
      <c r="H65" s="47">
        <v>143.61000000000001</v>
      </c>
      <c r="I65" s="47">
        <v>155.01</v>
      </c>
      <c r="J65" s="46" t="s">
        <v>124</v>
      </c>
      <c r="K65" s="46" t="s">
        <v>51</v>
      </c>
      <c r="L65" s="46" t="s">
        <v>13</v>
      </c>
    </row>
    <row r="66" spans="1:12" x14ac:dyDescent="0.25">
      <c r="A66" s="44"/>
      <c r="B66" s="44"/>
      <c r="C66" s="46">
        <v>51</v>
      </c>
      <c r="D66" s="46" t="s">
        <v>26</v>
      </c>
      <c r="E66" s="48">
        <v>11</v>
      </c>
      <c r="F66" s="49">
        <v>2</v>
      </c>
      <c r="G66" s="48" t="s">
        <v>10</v>
      </c>
      <c r="H66" s="47">
        <v>121.07</v>
      </c>
      <c r="I66" s="47">
        <v>129.99</v>
      </c>
      <c r="J66" s="46" t="s">
        <v>31</v>
      </c>
      <c r="K66" s="46" t="s">
        <v>51</v>
      </c>
      <c r="L66" s="46" t="s">
        <v>13</v>
      </c>
    </row>
    <row r="67" spans="1:12" x14ac:dyDescent="0.25">
      <c r="A67" s="44"/>
      <c r="B67" s="44"/>
      <c r="C67" s="46">
        <v>63</v>
      </c>
      <c r="D67" s="46" t="s">
        <v>75</v>
      </c>
      <c r="E67" s="48">
        <v>11</v>
      </c>
      <c r="F67" s="49">
        <v>3</v>
      </c>
      <c r="G67" s="48" t="s">
        <v>10</v>
      </c>
      <c r="H67" s="47">
        <v>123.4</v>
      </c>
      <c r="I67" s="47">
        <v>132.57</v>
      </c>
      <c r="J67" s="46" t="s">
        <v>31</v>
      </c>
      <c r="K67" s="46" t="s">
        <v>51</v>
      </c>
      <c r="L67" s="46" t="s">
        <v>13</v>
      </c>
    </row>
    <row r="68" spans="1:12" x14ac:dyDescent="0.25">
      <c r="A68" s="44"/>
      <c r="B68" s="44"/>
      <c r="C68" s="46">
        <v>64</v>
      </c>
      <c r="D68" s="46" t="s">
        <v>27</v>
      </c>
      <c r="E68" s="48">
        <v>11</v>
      </c>
      <c r="F68" s="49">
        <v>1</v>
      </c>
      <c r="G68" s="48" t="s">
        <v>10</v>
      </c>
      <c r="H68" s="47">
        <v>123.55</v>
      </c>
      <c r="I68" s="47">
        <v>132.74</v>
      </c>
      <c r="J68" s="46" t="s">
        <v>31</v>
      </c>
      <c r="K68" s="46" t="s">
        <v>51</v>
      </c>
      <c r="L68" s="46" t="s">
        <v>13</v>
      </c>
    </row>
    <row r="69" spans="1:12" x14ac:dyDescent="0.25">
      <c r="A69" s="44"/>
      <c r="B69" s="44"/>
      <c r="C69" s="46">
        <v>18</v>
      </c>
      <c r="D69" s="46" t="s">
        <v>28</v>
      </c>
      <c r="E69" s="48">
        <v>12</v>
      </c>
      <c r="F69" s="49">
        <v>1</v>
      </c>
      <c r="G69" s="48" t="s">
        <v>10</v>
      </c>
      <c r="H69" s="47">
        <v>113.97</v>
      </c>
      <c r="I69" s="47">
        <v>122.11</v>
      </c>
      <c r="J69" s="46" t="s">
        <v>33</v>
      </c>
      <c r="K69" s="46" t="s">
        <v>51</v>
      </c>
      <c r="L69" s="46" t="s">
        <v>13</v>
      </c>
    </row>
    <row r="70" spans="1:12" x14ac:dyDescent="0.25">
      <c r="A70" s="44"/>
      <c r="B70" s="44"/>
      <c r="C70" s="46">
        <v>27</v>
      </c>
      <c r="D70" s="46" t="s">
        <v>76</v>
      </c>
      <c r="E70" s="48">
        <v>12</v>
      </c>
      <c r="F70" s="49">
        <v>3</v>
      </c>
      <c r="G70" s="48" t="s">
        <v>10</v>
      </c>
      <c r="H70" s="47">
        <v>117.02</v>
      </c>
      <c r="I70" s="47">
        <v>125.49</v>
      </c>
      <c r="J70" s="46" t="s">
        <v>33</v>
      </c>
      <c r="K70" s="46" t="s">
        <v>51</v>
      </c>
      <c r="L70" s="46" t="s">
        <v>13</v>
      </c>
    </row>
    <row r="71" spans="1:12" x14ac:dyDescent="0.25">
      <c r="A71" s="44"/>
      <c r="B71" s="44"/>
      <c r="C71" s="46">
        <v>28</v>
      </c>
      <c r="D71" s="46" t="s">
        <v>46</v>
      </c>
      <c r="E71" s="48">
        <v>11</v>
      </c>
      <c r="F71" s="49">
        <v>3</v>
      </c>
      <c r="G71" s="48" t="s">
        <v>10</v>
      </c>
      <c r="H71" s="47">
        <v>117.09</v>
      </c>
      <c r="I71" s="47">
        <v>125.57</v>
      </c>
      <c r="J71" s="46" t="s">
        <v>33</v>
      </c>
      <c r="K71" s="46" t="s">
        <v>51</v>
      </c>
      <c r="L71" s="46" t="s">
        <v>13</v>
      </c>
    </row>
    <row r="72" spans="1:12" x14ac:dyDescent="0.25">
      <c r="A72" s="44"/>
      <c r="B72" s="44"/>
      <c r="C72" s="46">
        <v>60</v>
      </c>
      <c r="D72" s="46" t="s">
        <v>30</v>
      </c>
      <c r="E72" s="48">
        <v>12</v>
      </c>
      <c r="F72" s="49">
        <v>1</v>
      </c>
      <c r="G72" s="48" t="s">
        <v>10</v>
      </c>
      <c r="H72" s="47">
        <v>124.42</v>
      </c>
      <c r="I72" s="47">
        <v>133.71</v>
      </c>
      <c r="J72" s="46" t="s">
        <v>33</v>
      </c>
      <c r="K72" s="46" t="s">
        <v>51</v>
      </c>
      <c r="L72" s="46" t="s">
        <v>13</v>
      </c>
    </row>
    <row r="73" spans="1:12" x14ac:dyDescent="0.25">
      <c r="A73" s="44"/>
      <c r="B73" s="44"/>
      <c r="C73" s="46">
        <v>27</v>
      </c>
      <c r="D73" s="46" t="s">
        <v>32</v>
      </c>
      <c r="E73" s="48">
        <v>14</v>
      </c>
      <c r="F73" s="49">
        <v>3</v>
      </c>
      <c r="G73" s="48" t="s">
        <v>10</v>
      </c>
      <c r="H73" s="47">
        <v>113.18</v>
      </c>
      <c r="I73" s="47">
        <v>121.23</v>
      </c>
      <c r="J73" s="46" t="s">
        <v>35</v>
      </c>
      <c r="K73" s="46" t="s">
        <v>51</v>
      </c>
      <c r="L73" s="46" t="s">
        <v>13</v>
      </c>
    </row>
    <row r="74" spans="1:12" x14ac:dyDescent="0.25">
      <c r="A74" s="44"/>
      <c r="B74" s="44"/>
      <c r="C74" s="46">
        <v>10</v>
      </c>
      <c r="D74" s="46" t="s">
        <v>34</v>
      </c>
      <c r="E74" s="48">
        <v>14</v>
      </c>
      <c r="F74" s="49">
        <v>2</v>
      </c>
      <c r="G74" s="48" t="s">
        <v>10</v>
      </c>
      <c r="H74" s="47">
        <v>102.81</v>
      </c>
      <c r="I74" s="47">
        <v>109.72</v>
      </c>
      <c r="J74" s="46" t="s">
        <v>36</v>
      </c>
      <c r="K74" s="46" t="s">
        <v>51</v>
      </c>
      <c r="L74" s="46" t="s">
        <v>13</v>
      </c>
    </row>
    <row r="75" spans="1:12" x14ac:dyDescent="0.25">
      <c r="A75" s="44"/>
      <c r="B75" s="44"/>
      <c r="C75" s="46">
        <v>27</v>
      </c>
      <c r="D75" s="46" t="s">
        <v>47</v>
      </c>
      <c r="E75" s="48">
        <v>14</v>
      </c>
      <c r="F75" s="49">
        <v>3</v>
      </c>
      <c r="G75" s="48" t="s">
        <v>10</v>
      </c>
      <c r="H75" s="47">
        <v>105.57</v>
      </c>
      <c r="I75" s="47">
        <v>112.78</v>
      </c>
      <c r="J75" s="46" t="s">
        <v>36</v>
      </c>
      <c r="K75" s="46" t="s">
        <v>51</v>
      </c>
      <c r="L75" s="46" t="s">
        <v>13</v>
      </c>
    </row>
    <row r="76" spans="1:12" x14ac:dyDescent="0.25">
      <c r="A76" s="44"/>
      <c r="B76" s="44"/>
      <c r="C76" s="46">
        <v>19</v>
      </c>
      <c r="D76" s="46" t="s">
        <v>49</v>
      </c>
      <c r="E76" s="48">
        <v>17</v>
      </c>
      <c r="F76" s="49">
        <v>2</v>
      </c>
      <c r="G76" s="48" t="s">
        <v>10</v>
      </c>
      <c r="H76" s="47">
        <v>109.15</v>
      </c>
      <c r="I76" s="47">
        <v>116.76</v>
      </c>
      <c r="J76" s="46" t="s">
        <v>38</v>
      </c>
      <c r="K76" s="46" t="s">
        <v>51</v>
      </c>
      <c r="L76" s="46" t="s">
        <v>13</v>
      </c>
    </row>
    <row r="77" spans="1:12" x14ac:dyDescent="0.25">
      <c r="A77" s="44"/>
      <c r="B77" s="44"/>
      <c r="C77" s="46">
        <v>59</v>
      </c>
      <c r="D77" s="46" t="s">
        <v>39</v>
      </c>
      <c r="E77" s="48">
        <v>18</v>
      </c>
      <c r="F77" s="49">
        <v>2</v>
      </c>
      <c r="G77" s="48" t="s">
        <v>10</v>
      </c>
      <c r="H77" s="47">
        <v>114.29</v>
      </c>
      <c r="I77" s="47">
        <v>122.46</v>
      </c>
      <c r="J77" s="46" t="s">
        <v>38</v>
      </c>
      <c r="K77" s="46" t="s">
        <v>51</v>
      </c>
      <c r="L77" s="46" t="s">
        <v>13</v>
      </c>
    </row>
    <row r="78" spans="1:12" x14ac:dyDescent="0.25">
      <c r="A78" s="44"/>
      <c r="B78" s="44"/>
      <c r="C78" s="46">
        <v>75</v>
      </c>
      <c r="D78" s="46" t="s">
        <v>125</v>
      </c>
      <c r="E78" s="48">
        <v>17</v>
      </c>
      <c r="F78" s="49">
        <v>3</v>
      </c>
      <c r="G78" s="48" t="s">
        <v>10</v>
      </c>
      <c r="H78" s="47">
        <v>116.47</v>
      </c>
      <c r="I78" s="47">
        <v>124.88</v>
      </c>
      <c r="J78" s="46" t="s">
        <v>38</v>
      </c>
      <c r="K78" s="46" t="s">
        <v>51</v>
      </c>
      <c r="L78" s="46" t="s">
        <v>13</v>
      </c>
    </row>
    <row r="79" spans="1:12" x14ac:dyDescent="0.25">
      <c r="A79" s="44"/>
      <c r="B79" s="44"/>
      <c r="C79" s="46">
        <v>15</v>
      </c>
      <c r="D79" s="46" t="s">
        <v>41</v>
      </c>
      <c r="E79" s="48">
        <v>18</v>
      </c>
      <c r="F79" s="49">
        <v>2</v>
      </c>
      <c r="G79" s="48" t="s">
        <v>10</v>
      </c>
      <c r="H79" s="47">
        <v>58.72</v>
      </c>
      <c r="I79" s="47">
        <v>105.18</v>
      </c>
      <c r="J79" s="46" t="s">
        <v>40</v>
      </c>
      <c r="K79" s="46" t="s">
        <v>51</v>
      </c>
      <c r="L79" s="46" t="s">
        <v>13</v>
      </c>
    </row>
    <row r="80" spans="1:12" x14ac:dyDescent="0.25">
      <c r="A80" s="44"/>
      <c r="B80" s="44"/>
      <c r="C80" s="46">
        <v>55</v>
      </c>
      <c r="D80" s="46" t="s">
        <v>119</v>
      </c>
      <c r="E80" s="48">
        <v>15</v>
      </c>
      <c r="F80" s="49">
        <v>3</v>
      </c>
      <c r="G80" s="48" t="s">
        <v>10</v>
      </c>
      <c r="H80" s="47">
        <v>103.14</v>
      </c>
      <c r="I80" s="47">
        <v>110.09</v>
      </c>
      <c r="J80" s="46" t="s">
        <v>40</v>
      </c>
      <c r="K80" s="46" t="s">
        <v>51</v>
      </c>
      <c r="L80" s="46" t="s">
        <v>13</v>
      </c>
    </row>
    <row r="81" spans="3:12" x14ac:dyDescent="0.25">
      <c r="C81" s="46">
        <v>62</v>
      </c>
      <c r="D81" s="46" t="s">
        <v>81</v>
      </c>
      <c r="E81" s="48">
        <v>16</v>
      </c>
      <c r="F81" s="49">
        <v>2</v>
      </c>
      <c r="G81" s="48" t="s">
        <v>10</v>
      </c>
      <c r="H81" s="47">
        <v>104.16</v>
      </c>
      <c r="I81" s="47">
        <v>111.22</v>
      </c>
      <c r="J81" s="46" t="s">
        <v>40</v>
      </c>
      <c r="K81" s="46" t="s">
        <v>51</v>
      </c>
      <c r="L81" s="46" t="s">
        <v>13</v>
      </c>
    </row>
    <row r="82" spans="3:12" x14ac:dyDescent="0.25">
      <c r="C82" s="46">
        <v>12</v>
      </c>
      <c r="D82" s="46" t="s">
        <v>73</v>
      </c>
      <c r="E82" s="48">
        <v>8</v>
      </c>
      <c r="F82" s="49">
        <v>3</v>
      </c>
      <c r="G82" s="48" t="s">
        <v>10</v>
      </c>
      <c r="H82" s="47">
        <v>41.97</v>
      </c>
      <c r="I82" s="47">
        <v>46.59</v>
      </c>
      <c r="J82" s="46" t="s">
        <v>19</v>
      </c>
      <c r="K82" s="46" t="s">
        <v>52</v>
      </c>
      <c r="L82" s="46" t="s">
        <v>13</v>
      </c>
    </row>
    <row r="83" spans="3:12" x14ac:dyDescent="0.25">
      <c r="C83" s="46">
        <v>29</v>
      </c>
      <c r="D83" s="46" t="s">
        <v>14</v>
      </c>
      <c r="E83" s="48">
        <v>7</v>
      </c>
      <c r="F83" s="49">
        <v>2</v>
      </c>
      <c r="G83" s="48" t="s">
        <v>10</v>
      </c>
      <c r="H83" s="47">
        <v>45.47</v>
      </c>
      <c r="I83" s="47">
        <v>50.47</v>
      </c>
      <c r="J83" s="46" t="s">
        <v>19</v>
      </c>
      <c r="K83" s="46" t="s">
        <v>52</v>
      </c>
      <c r="L83" s="46" t="s">
        <v>13</v>
      </c>
    </row>
    <row r="84" spans="3:12" x14ac:dyDescent="0.25">
      <c r="C84" s="46">
        <v>63</v>
      </c>
      <c r="D84" s="46" t="s">
        <v>42</v>
      </c>
      <c r="E84" s="48">
        <v>7</v>
      </c>
      <c r="F84" s="49">
        <v>3</v>
      </c>
      <c r="G84" s="48" t="s">
        <v>10</v>
      </c>
      <c r="H84" s="47">
        <v>51.23</v>
      </c>
      <c r="I84" s="47">
        <v>56.87</v>
      </c>
      <c r="J84" s="46" t="s">
        <v>19</v>
      </c>
      <c r="K84" s="46" t="s">
        <v>52</v>
      </c>
      <c r="L84" s="46" t="s">
        <v>13</v>
      </c>
    </row>
    <row r="85" spans="3:12" x14ac:dyDescent="0.25">
      <c r="C85" s="46">
        <v>23</v>
      </c>
      <c r="D85" s="46" t="s">
        <v>16</v>
      </c>
      <c r="E85" s="48">
        <v>8</v>
      </c>
      <c r="F85" s="49">
        <v>2</v>
      </c>
      <c r="G85" s="48" t="s">
        <v>10</v>
      </c>
      <c r="H85" s="47">
        <v>43.12</v>
      </c>
      <c r="I85" s="47">
        <v>47.86</v>
      </c>
      <c r="J85" s="46" t="s">
        <v>22</v>
      </c>
      <c r="K85" s="46" t="s">
        <v>52</v>
      </c>
      <c r="L85" s="46" t="s">
        <v>13</v>
      </c>
    </row>
    <row r="86" spans="3:12" x14ac:dyDescent="0.25">
      <c r="C86" s="46">
        <v>38</v>
      </c>
      <c r="D86" s="46" t="s">
        <v>44</v>
      </c>
      <c r="E86" s="48">
        <v>8</v>
      </c>
      <c r="F86" s="49">
        <v>1</v>
      </c>
      <c r="G86" s="48" t="s">
        <v>10</v>
      </c>
      <c r="H86" s="47">
        <v>45.87</v>
      </c>
      <c r="I86" s="47">
        <v>50.92</v>
      </c>
      <c r="J86" s="46" t="s">
        <v>22</v>
      </c>
      <c r="K86" s="46" t="s">
        <v>52</v>
      </c>
      <c r="L86" s="46" t="s">
        <v>13</v>
      </c>
    </row>
    <row r="87" spans="3:12" x14ac:dyDescent="0.25">
      <c r="C87" s="46">
        <v>54</v>
      </c>
      <c r="D87" s="46" t="s">
        <v>17</v>
      </c>
      <c r="E87" s="48">
        <v>8</v>
      </c>
      <c r="F87" s="49">
        <v>3</v>
      </c>
      <c r="G87" s="48" t="s">
        <v>10</v>
      </c>
      <c r="H87" s="47">
        <v>49.83</v>
      </c>
      <c r="I87" s="47">
        <v>55.31</v>
      </c>
      <c r="J87" s="46" t="s">
        <v>22</v>
      </c>
      <c r="K87" s="46" t="s">
        <v>52</v>
      </c>
      <c r="L87" s="46" t="s">
        <v>13</v>
      </c>
    </row>
    <row r="88" spans="3:12" x14ac:dyDescent="0.25">
      <c r="C88" s="46">
        <v>75</v>
      </c>
      <c r="D88" s="46" t="s">
        <v>126</v>
      </c>
      <c r="E88" s="48">
        <v>7</v>
      </c>
      <c r="F88" s="49">
        <v>3</v>
      </c>
      <c r="G88" s="48" t="s">
        <v>10</v>
      </c>
      <c r="H88" s="47">
        <v>52.49</v>
      </c>
      <c r="I88" s="47">
        <v>58.26</v>
      </c>
      <c r="J88" s="46" t="s">
        <v>22</v>
      </c>
      <c r="K88" s="46" t="s">
        <v>52</v>
      </c>
      <c r="L88" s="46" t="s">
        <v>13</v>
      </c>
    </row>
    <row r="89" spans="3:12" x14ac:dyDescent="0.25">
      <c r="C89" s="46">
        <v>14</v>
      </c>
      <c r="D89" s="46" t="s">
        <v>18</v>
      </c>
      <c r="E89" s="48">
        <v>9</v>
      </c>
      <c r="F89" s="49">
        <v>3</v>
      </c>
      <c r="G89" s="48" t="s">
        <v>10</v>
      </c>
      <c r="H89" s="47">
        <v>34.17</v>
      </c>
      <c r="I89" s="47">
        <v>37.93</v>
      </c>
      <c r="J89" s="46" t="s">
        <v>25</v>
      </c>
      <c r="K89" s="46" t="s">
        <v>52</v>
      </c>
      <c r="L89" s="46" t="s">
        <v>13</v>
      </c>
    </row>
    <row r="90" spans="3:12" x14ac:dyDescent="0.25">
      <c r="C90" s="46">
        <v>24</v>
      </c>
      <c r="D90" s="46" t="s">
        <v>21</v>
      </c>
      <c r="E90" s="48">
        <v>9</v>
      </c>
      <c r="F90" s="49">
        <v>3</v>
      </c>
      <c r="G90" s="48" t="s">
        <v>10</v>
      </c>
      <c r="H90" s="47">
        <v>35.020000000000003</v>
      </c>
      <c r="I90" s="47">
        <v>38.869999999999997</v>
      </c>
      <c r="J90" s="46" t="s">
        <v>25</v>
      </c>
      <c r="K90" s="46" t="s">
        <v>52</v>
      </c>
      <c r="L90" s="46" t="s">
        <v>13</v>
      </c>
    </row>
    <row r="91" spans="3:12" x14ac:dyDescent="0.25">
      <c r="C91" s="46">
        <v>5</v>
      </c>
      <c r="D91" s="46" t="s">
        <v>23</v>
      </c>
      <c r="E91" s="48">
        <v>10</v>
      </c>
      <c r="F91" s="49">
        <v>3</v>
      </c>
      <c r="G91" s="48" t="s">
        <v>10</v>
      </c>
      <c r="H91" s="47">
        <v>32.44</v>
      </c>
      <c r="I91" s="47">
        <v>36.01</v>
      </c>
      <c r="J91" s="46" t="s">
        <v>29</v>
      </c>
      <c r="K91" s="46" t="s">
        <v>52</v>
      </c>
      <c r="L91" s="46" t="s">
        <v>13</v>
      </c>
    </row>
    <row r="92" spans="3:12" x14ac:dyDescent="0.25">
      <c r="C92" s="46">
        <v>50</v>
      </c>
      <c r="D92" s="46" t="s">
        <v>24</v>
      </c>
      <c r="E92" s="48">
        <v>9</v>
      </c>
      <c r="F92" s="49">
        <v>2</v>
      </c>
      <c r="G92" s="48" t="s">
        <v>10</v>
      </c>
      <c r="H92" s="47">
        <v>37.270000000000003</v>
      </c>
      <c r="I92" s="47">
        <v>41.37</v>
      </c>
      <c r="J92" s="46" t="s">
        <v>29</v>
      </c>
      <c r="K92" s="46" t="s">
        <v>52</v>
      </c>
      <c r="L92" s="46" t="s">
        <v>13</v>
      </c>
    </row>
    <row r="93" spans="3:12" x14ac:dyDescent="0.25">
      <c r="C93" s="46">
        <v>44</v>
      </c>
      <c r="D93" s="46" t="s">
        <v>27</v>
      </c>
      <c r="E93" s="48">
        <v>11</v>
      </c>
      <c r="F93" s="49">
        <v>3</v>
      </c>
      <c r="G93" s="48" t="s">
        <v>10</v>
      </c>
      <c r="H93" s="47">
        <v>111.37</v>
      </c>
      <c r="I93" s="47">
        <v>119.22</v>
      </c>
      <c r="J93" s="46" t="s">
        <v>31</v>
      </c>
      <c r="K93" s="46" t="s">
        <v>52</v>
      </c>
      <c r="L93" s="46" t="s">
        <v>13</v>
      </c>
    </row>
    <row r="94" spans="3:12" x14ac:dyDescent="0.25">
      <c r="C94" s="46">
        <v>64</v>
      </c>
      <c r="D94" s="46" t="s">
        <v>75</v>
      </c>
      <c r="E94" s="48">
        <v>11</v>
      </c>
      <c r="F94" s="49">
        <v>3</v>
      </c>
      <c r="G94" s="48" t="s">
        <v>10</v>
      </c>
      <c r="H94" s="47">
        <v>113.75</v>
      </c>
      <c r="I94" s="47">
        <v>121.86</v>
      </c>
      <c r="J94" s="46" t="s">
        <v>31</v>
      </c>
      <c r="K94" s="46" t="s">
        <v>52</v>
      </c>
      <c r="L94" s="46" t="s">
        <v>13</v>
      </c>
    </row>
    <row r="95" spans="3:12" x14ac:dyDescent="0.25">
      <c r="C95" s="46">
        <v>69</v>
      </c>
      <c r="D95" s="46" t="s">
        <v>45</v>
      </c>
      <c r="E95" s="48">
        <v>12</v>
      </c>
      <c r="F95" s="49">
        <v>3</v>
      </c>
      <c r="G95" s="48" t="s">
        <v>10</v>
      </c>
      <c r="H95" s="47">
        <v>114.4</v>
      </c>
      <c r="I95" s="47">
        <v>122.58</v>
      </c>
      <c r="J95" s="46" t="s">
        <v>31</v>
      </c>
      <c r="K95" s="46" t="s">
        <v>52</v>
      </c>
      <c r="L95" s="46" t="s">
        <v>13</v>
      </c>
    </row>
    <row r="96" spans="3:12" x14ac:dyDescent="0.25">
      <c r="C96" s="46">
        <v>8</v>
      </c>
      <c r="D96" s="46" t="s">
        <v>28</v>
      </c>
      <c r="E96" s="48">
        <v>12</v>
      </c>
      <c r="F96" s="49">
        <v>2</v>
      </c>
      <c r="G96" s="48" t="s">
        <v>10</v>
      </c>
      <c r="H96" s="47">
        <v>101.26</v>
      </c>
      <c r="I96" s="47">
        <v>108</v>
      </c>
      <c r="J96" s="46" t="s">
        <v>33</v>
      </c>
      <c r="K96" s="46" t="s">
        <v>52</v>
      </c>
      <c r="L96" s="46" t="s">
        <v>13</v>
      </c>
    </row>
    <row r="97" spans="3:12" x14ac:dyDescent="0.25">
      <c r="C97" s="46">
        <v>20</v>
      </c>
      <c r="D97" s="46" t="s">
        <v>46</v>
      </c>
      <c r="E97" s="48">
        <v>11</v>
      </c>
      <c r="F97" s="49">
        <v>3</v>
      </c>
      <c r="G97" s="48" t="s">
        <v>10</v>
      </c>
      <c r="H97" s="47">
        <v>107.1</v>
      </c>
      <c r="I97" s="47">
        <v>114.48</v>
      </c>
      <c r="J97" s="46" t="s">
        <v>33</v>
      </c>
      <c r="K97" s="46" t="s">
        <v>52</v>
      </c>
      <c r="L97" s="46" t="s">
        <v>13</v>
      </c>
    </row>
    <row r="98" spans="3:12" x14ac:dyDescent="0.25">
      <c r="C98" s="46">
        <v>28</v>
      </c>
      <c r="D98" s="46" t="s">
        <v>55</v>
      </c>
      <c r="E98" s="48">
        <v>11</v>
      </c>
      <c r="F98" s="49">
        <v>1</v>
      </c>
      <c r="G98" s="48" t="s">
        <v>10</v>
      </c>
      <c r="H98" s="47">
        <v>108.89</v>
      </c>
      <c r="I98" s="47">
        <v>116.47</v>
      </c>
      <c r="J98" s="46" t="s">
        <v>33</v>
      </c>
      <c r="K98" s="46" t="s">
        <v>52</v>
      </c>
      <c r="L98" s="46" t="s">
        <v>13</v>
      </c>
    </row>
    <row r="99" spans="3:12" x14ac:dyDescent="0.25">
      <c r="C99" s="46">
        <v>42</v>
      </c>
      <c r="D99" s="46" t="s">
        <v>30</v>
      </c>
      <c r="E99" s="48">
        <v>12</v>
      </c>
      <c r="F99" s="49">
        <v>2</v>
      </c>
      <c r="G99" s="48" t="s">
        <v>10</v>
      </c>
      <c r="H99" s="47">
        <v>111.24</v>
      </c>
      <c r="I99" s="47">
        <v>119.08</v>
      </c>
      <c r="J99" s="46" t="s">
        <v>33</v>
      </c>
      <c r="K99" s="46" t="s">
        <v>52</v>
      </c>
      <c r="L99" s="46" t="s">
        <v>13</v>
      </c>
    </row>
    <row r="100" spans="3:12" x14ac:dyDescent="0.25">
      <c r="C100" s="46">
        <v>59</v>
      </c>
      <c r="D100" s="46" t="s">
        <v>118</v>
      </c>
      <c r="E100" s="48">
        <v>11</v>
      </c>
      <c r="F100" s="49">
        <v>3</v>
      </c>
      <c r="G100" s="48" t="s">
        <v>10</v>
      </c>
      <c r="H100" s="47">
        <v>113.91</v>
      </c>
      <c r="I100" s="47">
        <v>122.04</v>
      </c>
      <c r="J100" s="46" t="s">
        <v>33</v>
      </c>
      <c r="K100" s="46" t="s">
        <v>52</v>
      </c>
      <c r="L100" s="46" t="s">
        <v>13</v>
      </c>
    </row>
    <row r="101" spans="3:12" x14ac:dyDescent="0.25">
      <c r="C101" s="46">
        <v>52</v>
      </c>
      <c r="D101" s="46" t="s">
        <v>32</v>
      </c>
      <c r="E101" s="48">
        <v>14</v>
      </c>
      <c r="F101" s="49">
        <v>1</v>
      </c>
      <c r="G101" s="48" t="s">
        <v>10</v>
      </c>
      <c r="H101" s="47">
        <v>107.27</v>
      </c>
      <c r="I101" s="47">
        <v>114.67</v>
      </c>
      <c r="J101" s="46" t="s">
        <v>35</v>
      </c>
      <c r="K101" s="46" t="s">
        <v>52</v>
      </c>
      <c r="L101" s="46" t="s">
        <v>13</v>
      </c>
    </row>
    <row r="102" spans="3:12" x14ac:dyDescent="0.25">
      <c r="C102" s="46">
        <v>59</v>
      </c>
      <c r="D102" s="46" t="s">
        <v>123</v>
      </c>
      <c r="E102" s="48">
        <v>13</v>
      </c>
      <c r="F102" s="49">
        <v>2</v>
      </c>
      <c r="G102" s="48" t="s">
        <v>10</v>
      </c>
      <c r="H102" s="47">
        <v>108.57</v>
      </c>
      <c r="I102" s="47">
        <v>116.11</v>
      </c>
      <c r="J102" s="46" t="s">
        <v>35</v>
      </c>
      <c r="K102" s="46" t="s">
        <v>52</v>
      </c>
      <c r="L102" s="46" t="s">
        <v>13</v>
      </c>
    </row>
    <row r="103" spans="3:12" x14ac:dyDescent="0.25">
      <c r="C103" s="46">
        <v>68</v>
      </c>
      <c r="D103" s="46" t="s">
        <v>127</v>
      </c>
      <c r="E103" s="48">
        <v>13</v>
      </c>
      <c r="F103" s="49">
        <v>3</v>
      </c>
      <c r="G103" s="48" t="s">
        <v>10</v>
      </c>
      <c r="H103" s="47">
        <v>109.78</v>
      </c>
      <c r="I103" s="47">
        <v>117.46</v>
      </c>
      <c r="J103" s="46" t="s">
        <v>35</v>
      </c>
      <c r="K103" s="46" t="s">
        <v>52</v>
      </c>
      <c r="L103" s="46" t="s">
        <v>13</v>
      </c>
    </row>
    <row r="104" spans="3:12" x14ac:dyDescent="0.25">
      <c r="C104" s="46">
        <v>8</v>
      </c>
      <c r="D104" s="46" t="s">
        <v>34</v>
      </c>
      <c r="E104" s="48">
        <v>14</v>
      </c>
      <c r="F104" s="49">
        <v>2</v>
      </c>
      <c r="G104" s="48" t="s">
        <v>10</v>
      </c>
      <c r="H104" s="47">
        <v>55.48</v>
      </c>
      <c r="I104" s="47">
        <v>101.58</v>
      </c>
      <c r="J104" s="46" t="s">
        <v>36</v>
      </c>
      <c r="K104" s="46" t="s">
        <v>52</v>
      </c>
      <c r="L104" s="46" t="s">
        <v>13</v>
      </c>
    </row>
    <row r="105" spans="3:12" x14ac:dyDescent="0.25">
      <c r="C105" s="46">
        <v>13</v>
      </c>
      <c r="D105" s="46" t="s">
        <v>47</v>
      </c>
      <c r="E105" s="48">
        <v>14</v>
      </c>
      <c r="F105" s="49">
        <v>1</v>
      </c>
      <c r="G105" s="48" t="s">
        <v>10</v>
      </c>
      <c r="H105" s="47">
        <v>56.52</v>
      </c>
      <c r="I105" s="47">
        <v>102.74</v>
      </c>
      <c r="J105" s="46" t="s">
        <v>36</v>
      </c>
      <c r="K105" s="46" t="s">
        <v>52</v>
      </c>
      <c r="L105" s="46" t="s">
        <v>13</v>
      </c>
    </row>
    <row r="106" spans="3:12" x14ac:dyDescent="0.25">
      <c r="C106" s="46">
        <v>40</v>
      </c>
      <c r="D106" s="46" t="s">
        <v>80</v>
      </c>
      <c r="E106" s="48">
        <v>14</v>
      </c>
      <c r="F106" s="49">
        <v>1</v>
      </c>
      <c r="G106" s="48" t="s">
        <v>10</v>
      </c>
      <c r="H106" s="47">
        <v>100.84</v>
      </c>
      <c r="I106" s="47">
        <v>107.53</v>
      </c>
      <c r="J106" s="46" t="s">
        <v>36</v>
      </c>
      <c r="K106" s="46" t="s">
        <v>52</v>
      </c>
      <c r="L106" s="46" t="s">
        <v>13</v>
      </c>
    </row>
    <row r="107" spans="3:12" x14ac:dyDescent="0.25">
      <c r="C107" s="46">
        <v>71</v>
      </c>
      <c r="D107" s="46" t="s">
        <v>128</v>
      </c>
      <c r="E107" s="48">
        <v>14</v>
      </c>
      <c r="F107" s="49">
        <v>1</v>
      </c>
      <c r="G107" s="48" t="s">
        <v>10</v>
      </c>
      <c r="H107" s="47">
        <v>104.96</v>
      </c>
      <c r="I107" s="47">
        <v>112.11</v>
      </c>
      <c r="J107" s="46" t="s">
        <v>36</v>
      </c>
      <c r="K107" s="46" t="s">
        <v>52</v>
      </c>
      <c r="L107" s="46" t="s">
        <v>13</v>
      </c>
    </row>
    <row r="108" spans="3:12" x14ac:dyDescent="0.25">
      <c r="C108" s="46">
        <v>30</v>
      </c>
      <c r="D108" s="46" t="s">
        <v>37</v>
      </c>
      <c r="E108" s="48">
        <v>17</v>
      </c>
      <c r="F108" s="49">
        <v>2</v>
      </c>
      <c r="G108" s="48" t="s">
        <v>10</v>
      </c>
      <c r="H108" s="47">
        <v>101.12</v>
      </c>
      <c r="I108" s="47">
        <v>107.84</v>
      </c>
      <c r="J108" s="46" t="s">
        <v>38</v>
      </c>
      <c r="K108" s="46" t="s">
        <v>52</v>
      </c>
      <c r="L108" s="46" t="s">
        <v>13</v>
      </c>
    </row>
    <row r="109" spans="3:12" x14ac:dyDescent="0.25">
      <c r="C109" s="46">
        <v>46</v>
      </c>
      <c r="D109" s="46" t="s">
        <v>49</v>
      </c>
      <c r="E109" s="48">
        <v>17</v>
      </c>
      <c r="F109" s="49">
        <v>1</v>
      </c>
      <c r="G109" s="48" t="s">
        <v>10</v>
      </c>
      <c r="H109" s="47">
        <v>103.02</v>
      </c>
      <c r="I109" s="47">
        <v>109.95</v>
      </c>
      <c r="J109" s="46" t="s">
        <v>38</v>
      </c>
      <c r="K109" s="46" t="s">
        <v>52</v>
      </c>
      <c r="L109" s="46" t="s">
        <v>13</v>
      </c>
    </row>
    <row r="110" spans="3:12" x14ac:dyDescent="0.25">
      <c r="C110" s="46">
        <v>64</v>
      </c>
      <c r="D110" s="46" t="s">
        <v>39</v>
      </c>
      <c r="E110" s="48">
        <v>18</v>
      </c>
      <c r="F110" s="49">
        <v>3</v>
      </c>
      <c r="G110" s="48" t="s">
        <v>10</v>
      </c>
      <c r="H110" s="47">
        <v>104.63</v>
      </c>
      <c r="I110" s="47">
        <v>111.74</v>
      </c>
      <c r="J110" s="46" t="s">
        <v>38</v>
      </c>
      <c r="K110" s="46" t="s">
        <v>52</v>
      </c>
      <c r="L110" s="46" t="s">
        <v>13</v>
      </c>
    </row>
    <row r="111" spans="3:12" x14ac:dyDescent="0.25">
      <c r="C111" s="46">
        <v>15</v>
      </c>
      <c r="D111" s="46" t="s">
        <v>41</v>
      </c>
      <c r="E111" s="48">
        <v>18</v>
      </c>
      <c r="F111" s="49">
        <v>3</v>
      </c>
      <c r="G111" s="48" t="s">
        <v>10</v>
      </c>
      <c r="H111" s="47">
        <v>51.24</v>
      </c>
      <c r="I111" s="47">
        <v>56.88</v>
      </c>
      <c r="J111" s="46" t="s">
        <v>40</v>
      </c>
      <c r="K111" s="46" t="s">
        <v>52</v>
      </c>
      <c r="L111" s="46" t="s">
        <v>13</v>
      </c>
    </row>
    <row r="112" spans="3:12" x14ac:dyDescent="0.25">
      <c r="C112" s="46">
        <v>30</v>
      </c>
      <c r="D112" s="46" t="s">
        <v>48</v>
      </c>
      <c r="E112" s="48">
        <v>15</v>
      </c>
      <c r="F112" s="49">
        <v>2</v>
      </c>
      <c r="G112" s="48" t="s">
        <v>10</v>
      </c>
      <c r="H112" s="47">
        <v>53.5</v>
      </c>
      <c r="I112" s="47">
        <v>59.39</v>
      </c>
      <c r="J112" s="46" t="s">
        <v>40</v>
      </c>
      <c r="K112" s="46" t="s">
        <v>52</v>
      </c>
      <c r="L112" s="46" t="s">
        <v>13</v>
      </c>
    </row>
    <row r="113" spans="3:12" x14ac:dyDescent="0.25">
      <c r="C113" s="46">
        <v>58</v>
      </c>
      <c r="D113" s="46" t="s">
        <v>129</v>
      </c>
      <c r="E113" s="48">
        <v>16</v>
      </c>
      <c r="F113" s="49">
        <v>2</v>
      </c>
      <c r="G113" s="48" t="s">
        <v>10</v>
      </c>
      <c r="H113" s="47">
        <v>55.52</v>
      </c>
      <c r="I113" s="47">
        <v>101.63</v>
      </c>
      <c r="J113" s="46" t="s">
        <v>40</v>
      </c>
      <c r="K113" s="46" t="s">
        <v>52</v>
      </c>
      <c r="L113" s="46" t="s">
        <v>13</v>
      </c>
    </row>
    <row r="114" spans="3:12" x14ac:dyDescent="0.25">
      <c r="C114" s="46">
        <v>70</v>
      </c>
      <c r="D114" s="46" t="s">
        <v>82</v>
      </c>
      <c r="E114" s="48">
        <v>8</v>
      </c>
      <c r="F114" s="49">
        <v>2</v>
      </c>
      <c r="G114" s="48" t="s">
        <v>10</v>
      </c>
      <c r="H114" s="47">
        <v>33.03</v>
      </c>
      <c r="I114" s="47">
        <v>36.659999999999997</v>
      </c>
      <c r="J114" s="46" t="s">
        <v>19</v>
      </c>
      <c r="K114" s="46" t="s">
        <v>53</v>
      </c>
      <c r="L114" s="46" t="s">
        <v>13</v>
      </c>
    </row>
    <row r="115" spans="3:12" x14ac:dyDescent="0.25">
      <c r="C115" s="46">
        <v>72</v>
      </c>
      <c r="D115" s="46" t="s">
        <v>83</v>
      </c>
      <c r="E115" s="48">
        <v>8</v>
      </c>
      <c r="F115" s="49">
        <v>2</v>
      </c>
      <c r="G115" s="48" t="s">
        <v>10</v>
      </c>
      <c r="H115" s="47">
        <v>33.119999999999997</v>
      </c>
      <c r="I115" s="47">
        <v>36.76</v>
      </c>
      <c r="J115" s="46" t="s">
        <v>19</v>
      </c>
      <c r="K115" s="46" t="s">
        <v>53</v>
      </c>
      <c r="L115" s="46" t="s">
        <v>13</v>
      </c>
    </row>
    <row r="116" spans="3:12" x14ac:dyDescent="0.25">
      <c r="C116" s="46">
        <v>23</v>
      </c>
      <c r="D116" s="46" t="s">
        <v>44</v>
      </c>
      <c r="E116" s="48">
        <v>8</v>
      </c>
      <c r="F116" s="49">
        <v>1</v>
      </c>
      <c r="G116" s="48" t="s">
        <v>10</v>
      </c>
      <c r="H116" s="47">
        <v>28.16</v>
      </c>
      <c r="I116" s="47">
        <v>31.26</v>
      </c>
      <c r="J116" s="46" t="s">
        <v>22</v>
      </c>
      <c r="K116" s="46" t="s">
        <v>53</v>
      </c>
      <c r="L116" s="46" t="s">
        <v>13</v>
      </c>
    </row>
    <row r="117" spans="3:12" x14ac:dyDescent="0.25">
      <c r="C117" s="46">
        <v>37</v>
      </c>
      <c r="D117" s="46" t="s">
        <v>62</v>
      </c>
      <c r="E117" s="48">
        <v>8</v>
      </c>
      <c r="F117" s="49">
        <v>1</v>
      </c>
      <c r="G117" s="48" t="s">
        <v>10</v>
      </c>
      <c r="H117" s="47">
        <v>29.73</v>
      </c>
      <c r="I117" s="47">
        <v>33</v>
      </c>
      <c r="J117" s="46" t="s">
        <v>22</v>
      </c>
      <c r="K117" s="46" t="s">
        <v>53</v>
      </c>
      <c r="L117" s="46" t="s">
        <v>13</v>
      </c>
    </row>
    <row r="118" spans="3:12" x14ac:dyDescent="0.25">
      <c r="C118" s="46">
        <v>46</v>
      </c>
      <c r="D118" s="46" t="s">
        <v>17</v>
      </c>
      <c r="E118" s="48">
        <v>8</v>
      </c>
      <c r="F118" s="49">
        <v>3</v>
      </c>
      <c r="G118" s="48" t="s">
        <v>10</v>
      </c>
      <c r="H118" s="47">
        <v>30.63</v>
      </c>
      <c r="I118" s="47">
        <v>34</v>
      </c>
      <c r="J118" s="46" t="s">
        <v>22</v>
      </c>
      <c r="K118" s="46" t="s">
        <v>53</v>
      </c>
      <c r="L118" s="46" t="s">
        <v>13</v>
      </c>
    </row>
    <row r="119" spans="3:12" x14ac:dyDescent="0.25">
      <c r="C119" s="46">
        <v>61</v>
      </c>
      <c r="D119" s="46" t="s">
        <v>84</v>
      </c>
      <c r="E119" s="48">
        <v>7</v>
      </c>
      <c r="F119" s="49">
        <v>2</v>
      </c>
      <c r="G119" s="48" t="s">
        <v>10</v>
      </c>
      <c r="H119" s="47">
        <v>32.03</v>
      </c>
      <c r="I119" s="47">
        <v>35.549999999999997</v>
      </c>
      <c r="J119" s="46" t="s">
        <v>22</v>
      </c>
      <c r="K119" s="46" t="s">
        <v>53</v>
      </c>
      <c r="L119" s="46" t="s">
        <v>13</v>
      </c>
    </row>
    <row r="120" spans="3:12" x14ac:dyDescent="0.25">
      <c r="C120" s="46">
        <v>74</v>
      </c>
      <c r="D120" s="46" t="s">
        <v>116</v>
      </c>
      <c r="E120" s="48">
        <v>8</v>
      </c>
      <c r="F120" s="49">
        <v>3</v>
      </c>
      <c r="G120" s="48" t="s">
        <v>10</v>
      </c>
      <c r="H120" s="47">
        <v>33.53</v>
      </c>
      <c r="I120" s="47">
        <v>37.22</v>
      </c>
      <c r="J120" s="46" t="s">
        <v>22</v>
      </c>
      <c r="K120" s="46" t="s">
        <v>53</v>
      </c>
      <c r="L120" s="46" t="s">
        <v>13</v>
      </c>
    </row>
    <row r="121" spans="3:12" x14ac:dyDescent="0.25">
      <c r="C121" s="46">
        <v>11</v>
      </c>
      <c r="D121" s="46" t="s">
        <v>20</v>
      </c>
      <c r="E121" s="48">
        <v>10</v>
      </c>
      <c r="F121" s="49">
        <v>1</v>
      </c>
      <c r="G121" s="48" t="s">
        <v>10</v>
      </c>
      <c r="H121" s="47">
        <v>19.989999999999998</v>
      </c>
      <c r="I121" s="47">
        <v>22.19</v>
      </c>
      <c r="J121" s="46" t="s">
        <v>25</v>
      </c>
      <c r="K121" s="46" t="s">
        <v>53</v>
      </c>
      <c r="L121" s="46" t="s">
        <v>13</v>
      </c>
    </row>
    <row r="122" spans="3:12" x14ac:dyDescent="0.25">
      <c r="C122" s="46">
        <v>18</v>
      </c>
      <c r="D122" s="46" t="s">
        <v>18</v>
      </c>
      <c r="E122" s="48">
        <v>9</v>
      </c>
      <c r="F122" s="49">
        <v>3</v>
      </c>
      <c r="G122" s="48" t="s">
        <v>10</v>
      </c>
      <c r="H122" s="47">
        <v>21.03</v>
      </c>
      <c r="I122" s="47">
        <v>23.34</v>
      </c>
      <c r="J122" s="46" t="s">
        <v>25</v>
      </c>
      <c r="K122" s="46" t="s">
        <v>53</v>
      </c>
      <c r="L122" s="46" t="s">
        <v>13</v>
      </c>
    </row>
    <row r="123" spans="3:12" x14ac:dyDescent="0.25">
      <c r="C123" s="46">
        <v>20</v>
      </c>
      <c r="D123" s="46" t="s">
        <v>21</v>
      </c>
      <c r="E123" s="48">
        <v>9</v>
      </c>
      <c r="F123" s="49">
        <v>2</v>
      </c>
      <c r="G123" s="48" t="s">
        <v>10</v>
      </c>
      <c r="H123" s="47">
        <v>21.1</v>
      </c>
      <c r="I123" s="47">
        <v>23.42</v>
      </c>
      <c r="J123" s="46" t="s">
        <v>25</v>
      </c>
      <c r="K123" s="46" t="s">
        <v>53</v>
      </c>
      <c r="L123" s="46" t="s">
        <v>13</v>
      </c>
    </row>
    <row r="124" spans="3:12" x14ac:dyDescent="0.25">
      <c r="C124" s="46">
        <v>27</v>
      </c>
      <c r="D124" s="46" t="s">
        <v>74</v>
      </c>
      <c r="E124" s="48">
        <v>10</v>
      </c>
      <c r="F124" s="49">
        <v>1</v>
      </c>
      <c r="G124" s="48" t="s">
        <v>10</v>
      </c>
      <c r="H124" s="47">
        <v>21.94</v>
      </c>
      <c r="I124" s="47">
        <v>24.35</v>
      </c>
      <c r="J124" s="46" t="s">
        <v>25</v>
      </c>
      <c r="K124" s="46" t="s">
        <v>53</v>
      </c>
      <c r="L124" s="46" t="s">
        <v>13</v>
      </c>
    </row>
    <row r="125" spans="3:12" x14ac:dyDescent="0.25">
      <c r="C125" s="46">
        <v>32</v>
      </c>
      <c r="D125" s="46" t="s">
        <v>23</v>
      </c>
      <c r="E125" s="48">
        <v>10</v>
      </c>
      <c r="F125" s="49">
        <v>3</v>
      </c>
      <c r="G125" s="48" t="s">
        <v>10</v>
      </c>
      <c r="H125" s="47">
        <v>21.52</v>
      </c>
      <c r="I125" s="47">
        <v>23.89</v>
      </c>
      <c r="J125" s="46" t="s">
        <v>29</v>
      </c>
      <c r="K125" s="46" t="s">
        <v>53</v>
      </c>
      <c r="L125" s="46" t="s">
        <v>13</v>
      </c>
    </row>
    <row r="126" spans="3:12" x14ac:dyDescent="0.25">
      <c r="C126" s="46">
        <v>34</v>
      </c>
      <c r="D126" s="46" t="s">
        <v>45</v>
      </c>
      <c r="E126" s="48">
        <v>12</v>
      </c>
      <c r="F126" s="49">
        <v>1</v>
      </c>
      <c r="G126" s="48" t="s">
        <v>10</v>
      </c>
      <c r="H126" s="47">
        <v>41.53</v>
      </c>
      <c r="I126" s="47">
        <v>46.1</v>
      </c>
      <c r="J126" s="46" t="s">
        <v>31</v>
      </c>
      <c r="K126" s="46" t="s">
        <v>53</v>
      </c>
      <c r="L126" s="46" t="s">
        <v>13</v>
      </c>
    </row>
    <row r="127" spans="3:12" x14ac:dyDescent="0.25">
      <c r="C127" s="46">
        <v>46</v>
      </c>
      <c r="D127" s="46" t="s">
        <v>26</v>
      </c>
      <c r="E127" s="48">
        <v>11</v>
      </c>
      <c r="F127" s="49">
        <v>2</v>
      </c>
      <c r="G127" s="48" t="s">
        <v>10</v>
      </c>
      <c r="H127" s="47">
        <v>42.78</v>
      </c>
      <c r="I127" s="47">
        <v>47.49</v>
      </c>
      <c r="J127" s="46" t="s">
        <v>31</v>
      </c>
      <c r="K127" s="46" t="s">
        <v>53</v>
      </c>
      <c r="L127" s="46" t="s">
        <v>13</v>
      </c>
    </row>
    <row r="128" spans="3:12" x14ac:dyDescent="0.25">
      <c r="C128" s="46">
        <v>73</v>
      </c>
      <c r="D128" s="46" t="s">
        <v>130</v>
      </c>
      <c r="E128" s="48">
        <v>11</v>
      </c>
      <c r="F128" s="49">
        <v>2</v>
      </c>
      <c r="G128" s="48" t="s">
        <v>10</v>
      </c>
      <c r="H128" s="47">
        <v>45.43</v>
      </c>
      <c r="I128" s="47">
        <v>50.43</v>
      </c>
      <c r="J128" s="46" t="s">
        <v>31</v>
      </c>
      <c r="K128" s="46" t="s">
        <v>53</v>
      </c>
      <c r="L128" s="46" t="s">
        <v>13</v>
      </c>
    </row>
    <row r="129" spans="3:12" x14ac:dyDescent="0.25">
      <c r="C129" s="46">
        <v>16</v>
      </c>
      <c r="D129" s="46" t="s">
        <v>28</v>
      </c>
      <c r="E129" s="48">
        <v>12</v>
      </c>
      <c r="F129" s="49">
        <v>3</v>
      </c>
      <c r="G129" s="48" t="s">
        <v>10</v>
      </c>
      <c r="H129" s="47">
        <v>39.880000000000003</v>
      </c>
      <c r="I129" s="47">
        <v>44.27</v>
      </c>
      <c r="J129" s="46" t="s">
        <v>33</v>
      </c>
      <c r="K129" s="46" t="s">
        <v>53</v>
      </c>
      <c r="L129" s="46" t="s">
        <v>13</v>
      </c>
    </row>
    <row r="130" spans="3:12" x14ac:dyDescent="0.25">
      <c r="C130" s="46">
        <v>21</v>
      </c>
      <c r="D130" s="46" t="s">
        <v>46</v>
      </c>
      <c r="E130" s="48">
        <v>11</v>
      </c>
      <c r="F130" s="49">
        <v>2</v>
      </c>
      <c r="G130" s="48" t="s">
        <v>10</v>
      </c>
      <c r="H130" s="47">
        <v>41.41</v>
      </c>
      <c r="I130" s="47">
        <v>45.97</v>
      </c>
      <c r="J130" s="46" t="s">
        <v>33</v>
      </c>
      <c r="K130" s="46" t="s">
        <v>53</v>
      </c>
      <c r="L130" s="46" t="s">
        <v>13</v>
      </c>
    </row>
    <row r="131" spans="3:12" x14ac:dyDescent="0.25">
      <c r="C131" s="46">
        <v>39</v>
      </c>
      <c r="D131" s="46" t="s">
        <v>30</v>
      </c>
      <c r="E131" s="48">
        <v>12</v>
      </c>
      <c r="F131" s="49">
        <v>2</v>
      </c>
      <c r="G131" s="48" t="s">
        <v>10</v>
      </c>
      <c r="H131" s="47">
        <v>43.42</v>
      </c>
      <c r="I131" s="47">
        <v>48.2</v>
      </c>
      <c r="J131" s="46" t="s">
        <v>33</v>
      </c>
      <c r="K131" s="46" t="s">
        <v>53</v>
      </c>
      <c r="L131" s="46" t="s">
        <v>13</v>
      </c>
    </row>
    <row r="132" spans="3:12" x14ac:dyDescent="0.25">
      <c r="C132" s="46">
        <v>11</v>
      </c>
      <c r="D132" s="46" t="s">
        <v>32</v>
      </c>
      <c r="E132" s="48">
        <v>14</v>
      </c>
      <c r="F132" s="49">
        <v>2</v>
      </c>
      <c r="G132" s="48" t="s">
        <v>10</v>
      </c>
      <c r="H132" s="47">
        <v>36.049999999999997</v>
      </c>
      <c r="I132" s="47">
        <v>40.020000000000003</v>
      </c>
      <c r="J132" s="46" t="s">
        <v>35</v>
      </c>
      <c r="K132" s="46" t="s">
        <v>53</v>
      </c>
      <c r="L132" s="46" t="s">
        <v>13</v>
      </c>
    </row>
    <row r="133" spans="3:12" x14ac:dyDescent="0.25">
      <c r="C133" s="46">
        <v>31</v>
      </c>
      <c r="D133" s="46" t="s">
        <v>85</v>
      </c>
      <c r="E133" s="48">
        <v>13</v>
      </c>
      <c r="F133" s="49">
        <v>2</v>
      </c>
      <c r="G133" s="48" t="s">
        <v>10</v>
      </c>
      <c r="H133" s="47">
        <v>38.770000000000003</v>
      </c>
      <c r="I133" s="47">
        <v>43.03</v>
      </c>
      <c r="J133" s="46" t="s">
        <v>35</v>
      </c>
      <c r="K133" s="46" t="s">
        <v>53</v>
      </c>
      <c r="L133" s="46" t="s">
        <v>13</v>
      </c>
    </row>
    <row r="134" spans="3:12" x14ac:dyDescent="0.25">
      <c r="C134" s="46">
        <v>53</v>
      </c>
      <c r="D134" s="46" t="s">
        <v>86</v>
      </c>
      <c r="E134" s="48">
        <v>13</v>
      </c>
      <c r="F134" s="49">
        <v>2</v>
      </c>
      <c r="G134" s="48" t="s">
        <v>10</v>
      </c>
      <c r="H134" s="47">
        <v>40.74</v>
      </c>
      <c r="I134" s="47">
        <v>45.22</v>
      </c>
      <c r="J134" s="46" t="s">
        <v>35</v>
      </c>
      <c r="K134" s="46" t="s">
        <v>53</v>
      </c>
      <c r="L134" s="46" t="s">
        <v>13</v>
      </c>
    </row>
    <row r="135" spans="3:12" x14ac:dyDescent="0.25">
      <c r="C135" s="46">
        <v>63</v>
      </c>
      <c r="D135" s="46" t="s">
        <v>127</v>
      </c>
      <c r="E135" s="48">
        <v>13</v>
      </c>
      <c r="F135" s="49">
        <v>1</v>
      </c>
      <c r="G135" s="48" t="s">
        <v>10</v>
      </c>
      <c r="H135" s="47">
        <v>41.73</v>
      </c>
      <c r="I135" s="47">
        <v>46.32</v>
      </c>
      <c r="J135" s="46" t="s">
        <v>35</v>
      </c>
      <c r="K135" s="46" t="s">
        <v>53</v>
      </c>
      <c r="L135" s="46" t="s">
        <v>13</v>
      </c>
    </row>
    <row r="136" spans="3:12" x14ac:dyDescent="0.25">
      <c r="C136" s="46">
        <v>70</v>
      </c>
      <c r="D136" s="46" t="s">
        <v>123</v>
      </c>
      <c r="E136" s="48">
        <v>13</v>
      </c>
      <c r="F136" s="49">
        <v>1</v>
      </c>
      <c r="G136" s="48" t="s">
        <v>10</v>
      </c>
      <c r="H136" s="47">
        <v>42.45</v>
      </c>
      <c r="I136" s="47">
        <v>47.12</v>
      </c>
      <c r="J136" s="46" t="s">
        <v>35</v>
      </c>
      <c r="K136" s="46" t="s">
        <v>53</v>
      </c>
      <c r="L136" s="46" t="s">
        <v>13</v>
      </c>
    </row>
    <row r="137" spans="3:12" x14ac:dyDescent="0.25">
      <c r="C137" s="46">
        <v>11</v>
      </c>
      <c r="D137" s="46" t="s">
        <v>34</v>
      </c>
      <c r="E137" s="48">
        <v>14</v>
      </c>
      <c r="F137" s="49">
        <v>2</v>
      </c>
      <c r="G137" s="48" t="s">
        <v>10</v>
      </c>
      <c r="H137" s="47">
        <v>32.11</v>
      </c>
      <c r="I137" s="47">
        <v>35.64</v>
      </c>
      <c r="J137" s="46" t="s">
        <v>36</v>
      </c>
      <c r="K137" s="46" t="s">
        <v>53</v>
      </c>
      <c r="L137" s="46" t="s">
        <v>13</v>
      </c>
    </row>
    <row r="138" spans="3:12" x14ac:dyDescent="0.25">
      <c r="C138" s="46">
        <v>26</v>
      </c>
      <c r="D138" s="46" t="s">
        <v>80</v>
      </c>
      <c r="E138" s="48">
        <v>14</v>
      </c>
      <c r="F138" s="49">
        <v>3</v>
      </c>
      <c r="G138" s="48" t="s">
        <v>10</v>
      </c>
      <c r="H138" s="47">
        <v>34.89</v>
      </c>
      <c r="I138" s="47">
        <v>38.729999999999997</v>
      </c>
      <c r="J138" s="46" t="s">
        <v>36</v>
      </c>
      <c r="K138" s="46" t="s">
        <v>53</v>
      </c>
      <c r="L138" s="46" t="s">
        <v>13</v>
      </c>
    </row>
    <row r="139" spans="3:12" x14ac:dyDescent="0.25">
      <c r="C139" s="46">
        <v>35</v>
      </c>
      <c r="D139" s="46" t="s">
        <v>47</v>
      </c>
      <c r="E139" s="48">
        <v>14</v>
      </c>
      <c r="F139" s="49">
        <v>1</v>
      </c>
      <c r="G139" s="48" t="s">
        <v>10</v>
      </c>
      <c r="H139" s="47">
        <v>35.69</v>
      </c>
      <c r="I139" s="47">
        <v>39.619999999999997</v>
      </c>
      <c r="J139" s="46" t="s">
        <v>36</v>
      </c>
      <c r="K139" s="46" t="s">
        <v>53</v>
      </c>
      <c r="L139" s="46" t="s">
        <v>13</v>
      </c>
    </row>
    <row r="140" spans="3:12" x14ac:dyDescent="0.25">
      <c r="C140" s="46">
        <v>45</v>
      </c>
      <c r="D140" s="46" t="s">
        <v>63</v>
      </c>
      <c r="E140" s="48">
        <v>13</v>
      </c>
      <c r="F140" s="49">
        <v>1</v>
      </c>
      <c r="G140" s="48" t="s">
        <v>10</v>
      </c>
      <c r="H140" s="47">
        <v>37.369999999999997</v>
      </c>
      <c r="I140" s="47">
        <v>41.48</v>
      </c>
      <c r="J140" s="46" t="s">
        <v>36</v>
      </c>
      <c r="K140" s="46" t="s">
        <v>53</v>
      </c>
      <c r="L140" s="46" t="s">
        <v>13</v>
      </c>
    </row>
    <row r="141" spans="3:12" x14ac:dyDescent="0.25">
      <c r="C141" s="46">
        <v>55</v>
      </c>
      <c r="D141" s="46" t="s">
        <v>87</v>
      </c>
      <c r="E141" s="48">
        <v>13</v>
      </c>
      <c r="F141" s="49">
        <v>2</v>
      </c>
      <c r="G141" s="48" t="s">
        <v>10</v>
      </c>
      <c r="H141" s="47">
        <v>37.94</v>
      </c>
      <c r="I141" s="47">
        <v>42.11</v>
      </c>
      <c r="J141" s="46" t="s">
        <v>36</v>
      </c>
      <c r="K141" s="46" t="s">
        <v>53</v>
      </c>
      <c r="L141" s="46" t="s">
        <v>13</v>
      </c>
    </row>
    <row r="142" spans="3:12" x14ac:dyDescent="0.25">
      <c r="C142" s="46">
        <v>67</v>
      </c>
      <c r="D142" s="46" t="s">
        <v>128</v>
      </c>
      <c r="E142" s="48">
        <v>14</v>
      </c>
      <c r="F142" s="49">
        <v>2</v>
      </c>
      <c r="G142" s="48" t="s">
        <v>10</v>
      </c>
      <c r="H142" s="47">
        <v>39.28</v>
      </c>
      <c r="I142" s="47">
        <v>43.6</v>
      </c>
      <c r="J142" s="46" t="s">
        <v>36</v>
      </c>
      <c r="K142" s="46" t="s">
        <v>53</v>
      </c>
      <c r="L142" s="46" t="s">
        <v>13</v>
      </c>
    </row>
    <row r="143" spans="3:12" x14ac:dyDescent="0.25">
      <c r="C143" s="46">
        <v>35</v>
      </c>
      <c r="D143" s="46" t="s">
        <v>39</v>
      </c>
      <c r="E143" s="48">
        <v>18</v>
      </c>
      <c r="F143" s="49">
        <v>3</v>
      </c>
      <c r="G143" s="48" t="s">
        <v>10</v>
      </c>
      <c r="H143" s="47">
        <v>37.96</v>
      </c>
      <c r="I143" s="47">
        <v>42.14</v>
      </c>
      <c r="J143" s="46" t="s">
        <v>38</v>
      </c>
      <c r="K143" s="46" t="s">
        <v>53</v>
      </c>
      <c r="L143" s="46" t="s">
        <v>13</v>
      </c>
    </row>
    <row r="144" spans="3:12" x14ac:dyDescent="0.25">
      <c r="C144" s="46">
        <v>66</v>
      </c>
      <c r="D144" s="46" t="s">
        <v>49</v>
      </c>
      <c r="E144" s="48">
        <v>17</v>
      </c>
      <c r="F144" s="49">
        <v>1</v>
      </c>
      <c r="G144" s="48" t="s">
        <v>10</v>
      </c>
      <c r="H144" s="47">
        <v>39.799999999999997</v>
      </c>
      <c r="I144" s="47">
        <v>44.18</v>
      </c>
      <c r="J144" s="46" t="s">
        <v>38</v>
      </c>
      <c r="K144" s="46" t="s">
        <v>53</v>
      </c>
      <c r="L144" s="46" t="s">
        <v>13</v>
      </c>
    </row>
    <row r="145" spans="1:12" x14ac:dyDescent="0.25">
      <c r="A145" s="44"/>
      <c r="B145" s="44"/>
      <c r="C145" s="46">
        <v>25</v>
      </c>
      <c r="D145" s="46" t="s">
        <v>41</v>
      </c>
      <c r="E145" s="48">
        <v>18</v>
      </c>
      <c r="F145" s="49">
        <v>3</v>
      </c>
      <c r="G145" s="48" t="s">
        <v>10</v>
      </c>
      <c r="H145" s="47">
        <v>31.04</v>
      </c>
      <c r="I145" s="47">
        <v>34.450000000000003</v>
      </c>
      <c r="J145" s="46" t="s">
        <v>40</v>
      </c>
      <c r="K145" s="46" t="s">
        <v>53</v>
      </c>
      <c r="L145" s="46" t="s">
        <v>13</v>
      </c>
    </row>
    <row r="146" spans="1:12" x14ac:dyDescent="0.25">
      <c r="A146" s="44"/>
      <c r="B146" s="44"/>
      <c r="C146" s="46">
        <v>38</v>
      </c>
      <c r="D146" s="46" t="s">
        <v>81</v>
      </c>
      <c r="E146" s="48">
        <v>16</v>
      </c>
      <c r="F146" s="49">
        <v>2</v>
      </c>
      <c r="G146" s="48" t="s">
        <v>10</v>
      </c>
      <c r="H146" s="47">
        <v>32.380000000000003</v>
      </c>
      <c r="I146" s="47">
        <v>35.94</v>
      </c>
      <c r="J146" s="46" t="s">
        <v>40</v>
      </c>
      <c r="K146" s="46" t="s">
        <v>53</v>
      </c>
      <c r="L146" s="46" t="s">
        <v>13</v>
      </c>
    </row>
    <row r="147" spans="1:12" x14ac:dyDescent="0.25">
      <c r="A147" s="44"/>
      <c r="B147" s="44"/>
      <c r="C147" s="46">
        <v>51</v>
      </c>
      <c r="D147" s="46" t="s">
        <v>119</v>
      </c>
      <c r="E147" s="48">
        <v>15</v>
      </c>
      <c r="F147" s="49">
        <v>3</v>
      </c>
      <c r="G147" s="48" t="s">
        <v>10</v>
      </c>
      <c r="H147" s="47">
        <v>33.119999999999997</v>
      </c>
      <c r="I147" s="47">
        <v>36.76</v>
      </c>
      <c r="J147" s="46" t="s">
        <v>40</v>
      </c>
      <c r="K147" s="46" t="s">
        <v>53</v>
      </c>
      <c r="L147" s="46" t="s">
        <v>13</v>
      </c>
    </row>
    <row r="148" spans="1:12" x14ac:dyDescent="0.25">
      <c r="A148" s="44"/>
      <c r="B148" s="44"/>
      <c r="C148" s="46">
        <v>52</v>
      </c>
      <c r="D148" s="46" t="s">
        <v>48</v>
      </c>
      <c r="E148" s="48">
        <v>15</v>
      </c>
      <c r="F148" s="49">
        <v>2</v>
      </c>
      <c r="G148" s="48" t="s">
        <v>10</v>
      </c>
      <c r="H148" s="47">
        <v>33.340000000000003</v>
      </c>
      <c r="I148" s="47">
        <v>37.01</v>
      </c>
      <c r="J148" s="46" t="s">
        <v>40</v>
      </c>
      <c r="K148" s="46" t="s">
        <v>53</v>
      </c>
      <c r="L148" s="46" t="s">
        <v>13</v>
      </c>
    </row>
    <row r="149" spans="1:12" x14ac:dyDescent="0.25">
      <c r="A149" s="44"/>
      <c r="B149" s="44"/>
      <c r="C149" s="46">
        <v>13</v>
      </c>
      <c r="D149" s="46" t="s">
        <v>14</v>
      </c>
      <c r="E149" s="48">
        <v>7</v>
      </c>
      <c r="F149" s="49">
        <v>3</v>
      </c>
      <c r="G149" s="48" t="s">
        <v>10</v>
      </c>
      <c r="H149" s="47">
        <v>21.29</v>
      </c>
      <c r="I149" s="47">
        <v>23.63</v>
      </c>
      <c r="J149" s="46" t="s">
        <v>19</v>
      </c>
      <c r="K149" s="46" t="s">
        <v>54</v>
      </c>
      <c r="L149" s="46" t="s">
        <v>13</v>
      </c>
    </row>
    <row r="150" spans="1:12" x14ac:dyDescent="0.25">
      <c r="A150" s="44"/>
      <c r="B150" s="44"/>
      <c r="C150" s="46">
        <v>32</v>
      </c>
      <c r="D150" s="46" t="s">
        <v>73</v>
      </c>
      <c r="E150" s="48">
        <v>8</v>
      </c>
      <c r="F150" s="49">
        <v>2</v>
      </c>
      <c r="G150" s="48" t="s">
        <v>10</v>
      </c>
      <c r="H150" s="47">
        <v>25.11</v>
      </c>
      <c r="I150" s="47">
        <v>27.87</v>
      </c>
      <c r="J150" s="46" t="s">
        <v>19</v>
      </c>
      <c r="K150" s="46" t="s">
        <v>54</v>
      </c>
      <c r="L150" s="46" t="s">
        <v>13</v>
      </c>
    </row>
    <row r="151" spans="1:12" x14ac:dyDescent="0.25">
      <c r="A151" s="44"/>
      <c r="B151" s="44"/>
      <c r="C151" s="46">
        <v>41</v>
      </c>
      <c r="D151" s="46" t="s">
        <v>42</v>
      </c>
      <c r="E151" s="48">
        <v>7</v>
      </c>
      <c r="F151" s="49">
        <v>2</v>
      </c>
      <c r="G151" s="48" t="s">
        <v>10</v>
      </c>
      <c r="H151" s="47">
        <v>26.3</v>
      </c>
      <c r="I151" s="47">
        <v>29.19</v>
      </c>
      <c r="J151" s="46" t="s">
        <v>19</v>
      </c>
      <c r="K151" s="46" t="s">
        <v>54</v>
      </c>
      <c r="L151" s="46" t="s">
        <v>13</v>
      </c>
    </row>
    <row r="152" spans="1:12" x14ac:dyDescent="0.25">
      <c r="A152" s="44"/>
      <c r="B152" s="44"/>
      <c r="C152" s="46">
        <v>10</v>
      </c>
      <c r="D152" s="46" t="s">
        <v>16</v>
      </c>
      <c r="E152" s="48">
        <v>8</v>
      </c>
      <c r="F152" s="49">
        <v>2</v>
      </c>
      <c r="G152" s="48" t="s">
        <v>10</v>
      </c>
      <c r="H152" s="47">
        <v>21.48</v>
      </c>
      <c r="I152" s="47">
        <v>23.84</v>
      </c>
      <c r="J152" s="46" t="s">
        <v>22</v>
      </c>
      <c r="K152" s="46" t="s">
        <v>54</v>
      </c>
      <c r="L152" s="46" t="s">
        <v>13</v>
      </c>
    </row>
    <row r="153" spans="1:12" x14ac:dyDescent="0.25">
      <c r="A153" s="44"/>
      <c r="B153" s="44"/>
      <c r="C153" s="46">
        <v>33</v>
      </c>
      <c r="D153" s="46" t="s">
        <v>44</v>
      </c>
      <c r="E153" s="48">
        <v>8</v>
      </c>
      <c r="F153" s="49">
        <v>3</v>
      </c>
      <c r="G153" s="48" t="s">
        <v>10</v>
      </c>
      <c r="H153" s="47">
        <v>25.15</v>
      </c>
      <c r="I153" s="47">
        <v>27.92</v>
      </c>
      <c r="J153" s="46" t="s">
        <v>22</v>
      </c>
      <c r="K153" s="46" t="s">
        <v>54</v>
      </c>
      <c r="L153" s="46" t="s">
        <v>13</v>
      </c>
    </row>
    <row r="154" spans="1:12" x14ac:dyDescent="0.25">
      <c r="A154" s="44"/>
      <c r="B154" s="44"/>
      <c r="C154" s="46">
        <v>41</v>
      </c>
      <c r="D154" s="46" t="s">
        <v>116</v>
      </c>
      <c r="E154" s="48">
        <v>8</v>
      </c>
      <c r="F154" s="49">
        <v>3</v>
      </c>
      <c r="G154" s="48" t="s">
        <v>10</v>
      </c>
      <c r="H154" s="47">
        <v>25.93</v>
      </c>
      <c r="I154" s="47">
        <v>28.78</v>
      </c>
      <c r="J154" s="46" t="s">
        <v>22</v>
      </c>
      <c r="K154" s="46" t="s">
        <v>54</v>
      </c>
      <c r="L154" s="46" t="s">
        <v>13</v>
      </c>
    </row>
    <row r="155" spans="1:12" x14ac:dyDescent="0.25">
      <c r="A155" s="44"/>
      <c r="B155" s="44"/>
      <c r="C155" s="46">
        <v>9</v>
      </c>
      <c r="D155" s="46" t="s">
        <v>20</v>
      </c>
      <c r="E155" s="48">
        <v>10</v>
      </c>
      <c r="F155" s="49">
        <v>3</v>
      </c>
      <c r="G155" s="48" t="s">
        <v>10</v>
      </c>
      <c r="H155" s="47">
        <v>16.18</v>
      </c>
      <c r="I155" s="47">
        <v>17.96</v>
      </c>
      <c r="J155" s="46" t="s">
        <v>25</v>
      </c>
      <c r="K155" s="46" t="s">
        <v>54</v>
      </c>
      <c r="L155" s="46" t="s">
        <v>13</v>
      </c>
    </row>
    <row r="156" spans="1:12" x14ac:dyDescent="0.25">
      <c r="A156" s="44"/>
      <c r="B156" s="44"/>
      <c r="C156" s="46">
        <v>22</v>
      </c>
      <c r="D156" s="46" t="s">
        <v>18</v>
      </c>
      <c r="E156" s="48">
        <v>9</v>
      </c>
      <c r="F156" s="49">
        <v>2</v>
      </c>
      <c r="G156" s="48" t="s">
        <v>10</v>
      </c>
      <c r="H156" s="47">
        <v>17.309999999999999</v>
      </c>
      <c r="I156" s="47">
        <v>19.21</v>
      </c>
      <c r="J156" s="46" t="s">
        <v>25</v>
      </c>
      <c r="K156" s="46" t="s">
        <v>54</v>
      </c>
      <c r="L156" s="46" t="s">
        <v>13</v>
      </c>
    </row>
    <row r="157" spans="1:12" x14ac:dyDescent="0.25">
      <c r="A157" s="44"/>
      <c r="B157" s="44"/>
      <c r="C157" s="46">
        <v>26</v>
      </c>
      <c r="D157" s="46" t="s">
        <v>21</v>
      </c>
      <c r="E157" s="48">
        <v>9</v>
      </c>
      <c r="F157" s="49">
        <v>2</v>
      </c>
      <c r="G157" s="48" t="s">
        <v>10</v>
      </c>
      <c r="H157" s="47">
        <v>17.420000000000002</v>
      </c>
      <c r="I157" s="47">
        <v>19.34</v>
      </c>
      <c r="J157" s="46" t="s">
        <v>25</v>
      </c>
      <c r="K157" s="46" t="s">
        <v>54</v>
      </c>
      <c r="L157" s="46" t="s">
        <v>13</v>
      </c>
    </row>
    <row r="158" spans="1:12" x14ac:dyDescent="0.25">
      <c r="A158" s="44"/>
      <c r="B158" s="44"/>
      <c r="C158" s="46">
        <v>36</v>
      </c>
      <c r="D158" s="46" t="s">
        <v>74</v>
      </c>
      <c r="E158" s="48">
        <v>10</v>
      </c>
      <c r="F158" s="49">
        <v>2</v>
      </c>
      <c r="G158" s="48" t="s">
        <v>10</v>
      </c>
      <c r="H158" s="47">
        <v>18.260000000000002</v>
      </c>
      <c r="I158" s="47">
        <v>20.27</v>
      </c>
      <c r="J158" s="46" t="s">
        <v>25</v>
      </c>
      <c r="K158" s="46" t="s">
        <v>54</v>
      </c>
      <c r="L158" s="46" t="s">
        <v>13</v>
      </c>
    </row>
    <row r="159" spans="1:12" x14ac:dyDescent="0.25">
      <c r="A159" s="44"/>
      <c r="B159" s="44"/>
      <c r="C159" s="46">
        <v>21</v>
      </c>
      <c r="D159" s="46" t="s">
        <v>24</v>
      </c>
      <c r="E159" s="48">
        <v>9</v>
      </c>
      <c r="F159" s="49">
        <v>2</v>
      </c>
      <c r="G159" s="48" t="s">
        <v>10</v>
      </c>
      <c r="H159" s="47">
        <v>17.93</v>
      </c>
      <c r="I159" s="47">
        <v>19.899999999999999</v>
      </c>
      <c r="J159" s="46" t="s">
        <v>29</v>
      </c>
      <c r="K159" s="46" t="s">
        <v>54</v>
      </c>
      <c r="L159" s="46" t="s">
        <v>13</v>
      </c>
    </row>
    <row r="160" spans="1:12" x14ac:dyDescent="0.25">
      <c r="A160" s="44"/>
      <c r="B160" s="44"/>
      <c r="C160" s="46">
        <v>57</v>
      </c>
      <c r="D160" s="46" t="s">
        <v>75</v>
      </c>
      <c r="E160" s="48">
        <v>11</v>
      </c>
      <c r="F160" s="49">
        <v>2</v>
      </c>
      <c r="G160" s="48" t="s">
        <v>10</v>
      </c>
      <c r="H160" s="47">
        <v>37.770000000000003</v>
      </c>
      <c r="I160" s="47">
        <v>41.92</v>
      </c>
      <c r="J160" s="46" t="s">
        <v>31</v>
      </c>
      <c r="K160" s="46" t="s">
        <v>54</v>
      </c>
      <c r="L160" s="46" t="s">
        <v>13</v>
      </c>
    </row>
    <row r="161" spans="3:12" x14ac:dyDescent="0.25">
      <c r="C161" s="46">
        <v>70</v>
      </c>
      <c r="D161" s="46" t="s">
        <v>117</v>
      </c>
      <c r="E161" s="48">
        <v>11</v>
      </c>
      <c r="F161" s="49">
        <v>2</v>
      </c>
      <c r="G161" s="48" t="s">
        <v>10</v>
      </c>
      <c r="H161" s="47">
        <v>39.43</v>
      </c>
      <c r="I161" s="47">
        <v>43.77</v>
      </c>
      <c r="J161" s="46" t="s">
        <v>31</v>
      </c>
      <c r="K161" s="46" t="s">
        <v>54</v>
      </c>
      <c r="L161" s="46" t="s">
        <v>13</v>
      </c>
    </row>
    <row r="162" spans="3:12" x14ac:dyDescent="0.25">
      <c r="C162" s="46">
        <v>12</v>
      </c>
      <c r="D162" s="46" t="s">
        <v>28</v>
      </c>
      <c r="E162" s="48">
        <v>12</v>
      </c>
      <c r="F162" s="49">
        <v>2</v>
      </c>
      <c r="G162" s="48" t="s">
        <v>10</v>
      </c>
      <c r="H162" s="47">
        <v>31.65</v>
      </c>
      <c r="I162" s="47">
        <v>35.130000000000003</v>
      </c>
      <c r="J162" s="46" t="s">
        <v>33</v>
      </c>
      <c r="K162" s="46" t="s">
        <v>54</v>
      </c>
      <c r="L162" s="46" t="s">
        <v>13</v>
      </c>
    </row>
    <row r="163" spans="3:12" x14ac:dyDescent="0.25">
      <c r="C163" s="46">
        <v>28</v>
      </c>
      <c r="D163" s="46" t="s">
        <v>76</v>
      </c>
      <c r="E163" s="48">
        <v>12</v>
      </c>
      <c r="F163" s="49">
        <v>2</v>
      </c>
      <c r="G163" s="48" t="s">
        <v>10</v>
      </c>
      <c r="H163" s="47">
        <v>34.58</v>
      </c>
      <c r="I163" s="47">
        <v>38.380000000000003</v>
      </c>
      <c r="J163" s="46" t="s">
        <v>33</v>
      </c>
      <c r="K163" s="46" t="s">
        <v>54</v>
      </c>
      <c r="L163" s="46" t="s">
        <v>13</v>
      </c>
    </row>
    <row r="164" spans="3:12" x14ac:dyDescent="0.25">
      <c r="C164" s="46">
        <v>32</v>
      </c>
      <c r="D164" s="46" t="s">
        <v>55</v>
      </c>
      <c r="E164" s="48">
        <v>11</v>
      </c>
      <c r="F164" s="49">
        <v>1</v>
      </c>
      <c r="G164" s="48" t="s">
        <v>10</v>
      </c>
      <c r="H164" s="47">
        <v>34.76</v>
      </c>
      <c r="I164" s="47">
        <v>38.58</v>
      </c>
      <c r="J164" s="46" t="s">
        <v>33</v>
      </c>
      <c r="K164" s="46" t="s">
        <v>54</v>
      </c>
      <c r="L164" s="46" t="s">
        <v>13</v>
      </c>
    </row>
    <row r="165" spans="3:12" x14ac:dyDescent="0.25">
      <c r="C165" s="46">
        <v>44</v>
      </c>
      <c r="D165" s="46" t="s">
        <v>46</v>
      </c>
      <c r="E165" s="48">
        <v>11</v>
      </c>
      <c r="F165" s="49">
        <v>2</v>
      </c>
      <c r="G165" s="48" t="s">
        <v>10</v>
      </c>
      <c r="H165" s="47">
        <v>36.67</v>
      </c>
      <c r="I165" s="47">
        <v>40.700000000000003</v>
      </c>
      <c r="J165" s="46" t="s">
        <v>33</v>
      </c>
      <c r="K165" s="46" t="s">
        <v>54</v>
      </c>
      <c r="L165" s="46" t="s">
        <v>13</v>
      </c>
    </row>
    <row r="166" spans="3:12" x14ac:dyDescent="0.25">
      <c r="C166" s="46">
        <v>73</v>
      </c>
      <c r="D166" s="46" t="s">
        <v>30</v>
      </c>
      <c r="E166" s="48">
        <v>12</v>
      </c>
      <c r="F166" s="49">
        <v>1</v>
      </c>
      <c r="G166" s="48" t="s">
        <v>10</v>
      </c>
      <c r="H166" s="47">
        <v>40.549999999999997</v>
      </c>
      <c r="I166" s="47">
        <v>45.01</v>
      </c>
      <c r="J166" s="46" t="s">
        <v>33</v>
      </c>
      <c r="K166" s="46" t="s">
        <v>54</v>
      </c>
      <c r="L166" s="46" t="s">
        <v>13</v>
      </c>
    </row>
    <row r="167" spans="3:12" x14ac:dyDescent="0.25">
      <c r="C167" s="46">
        <v>35</v>
      </c>
      <c r="D167" s="46" t="s">
        <v>61</v>
      </c>
      <c r="E167" s="48">
        <v>13</v>
      </c>
      <c r="F167" s="49">
        <v>2</v>
      </c>
      <c r="G167" s="48" t="s">
        <v>10</v>
      </c>
      <c r="H167" s="47">
        <v>33.03</v>
      </c>
      <c r="I167" s="47">
        <v>36.659999999999997</v>
      </c>
      <c r="J167" s="46" t="s">
        <v>35</v>
      </c>
      <c r="K167" s="46" t="s">
        <v>54</v>
      </c>
      <c r="L167" s="46" t="s">
        <v>13</v>
      </c>
    </row>
    <row r="168" spans="3:12" x14ac:dyDescent="0.25">
      <c r="C168" s="46">
        <v>22</v>
      </c>
      <c r="D168" s="46" t="s">
        <v>47</v>
      </c>
      <c r="E168" s="48">
        <v>14</v>
      </c>
      <c r="F168" s="49">
        <v>2</v>
      </c>
      <c r="G168" s="48" t="s">
        <v>10</v>
      </c>
      <c r="H168" s="47">
        <v>28.94</v>
      </c>
      <c r="I168" s="47">
        <v>32.119999999999997</v>
      </c>
      <c r="J168" s="46" t="s">
        <v>36</v>
      </c>
      <c r="K168" s="46" t="s">
        <v>54</v>
      </c>
      <c r="L168" s="46" t="s">
        <v>13</v>
      </c>
    </row>
    <row r="169" spans="3:12" x14ac:dyDescent="0.25">
      <c r="C169" s="46">
        <v>28</v>
      </c>
      <c r="D169" s="46" t="s">
        <v>34</v>
      </c>
      <c r="E169" s="48">
        <v>14</v>
      </c>
      <c r="F169" s="49">
        <v>1</v>
      </c>
      <c r="G169" s="48" t="s">
        <v>10</v>
      </c>
      <c r="H169" s="47">
        <v>29.43</v>
      </c>
      <c r="I169" s="47">
        <v>32.67</v>
      </c>
      <c r="J169" s="46" t="s">
        <v>36</v>
      </c>
      <c r="K169" s="46" t="s">
        <v>54</v>
      </c>
      <c r="L169" s="46" t="s">
        <v>13</v>
      </c>
    </row>
    <row r="170" spans="3:12" x14ac:dyDescent="0.25">
      <c r="C170" s="46">
        <v>32</v>
      </c>
      <c r="D170" s="46" t="s">
        <v>37</v>
      </c>
      <c r="E170" s="48">
        <v>17</v>
      </c>
      <c r="F170" s="49">
        <v>1</v>
      </c>
      <c r="G170" s="48" t="s">
        <v>10</v>
      </c>
      <c r="H170" s="47">
        <v>31.04</v>
      </c>
      <c r="I170" s="47">
        <v>34.450000000000003</v>
      </c>
      <c r="J170" s="46" t="s">
        <v>38</v>
      </c>
      <c r="K170" s="46" t="s">
        <v>54</v>
      </c>
      <c r="L170" s="46" t="s">
        <v>13</v>
      </c>
    </row>
    <row r="171" spans="3:12" x14ac:dyDescent="0.25">
      <c r="C171" s="46">
        <v>38</v>
      </c>
      <c r="D171" s="46" t="s">
        <v>56</v>
      </c>
      <c r="E171" s="48">
        <v>15</v>
      </c>
      <c r="F171" s="49">
        <v>1</v>
      </c>
      <c r="G171" s="48" t="s">
        <v>10</v>
      </c>
      <c r="H171" s="47">
        <v>31.35</v>
      </c>
      <c r="I171" s="47">
        <v>34.799999999999997</v>
      </c>
      <c r="J171" s="46" t="s">
        <v>38</v>
      </c>
      <c r="K171" s="46" t="s">
        <v>54</v>
      </c>
      <c r="L171" s="46" t="s">
        <v>13</v>
      </c>
    </row>
    <row r="172" spans="3:12" x14ac:dyDescent="0.25">
      <c r="C172" s="46">
        <v>47</v>
      </c>
      <c r="D172" s="46" t="s">
        <v>49</v>
      </c>
      <c r="E172" s="48">
        <v>17</v>
      </c>
      <c r="F172" s="49">
        <v>2</v>
      </c>
      <c r="G172" s="48" t="s">
        <v>10</v>
      </c>
      <c r="H172" s="47">
        <v>31.66</v>
      </c>
      <c r="I172" s="47">
        <v>35.14</v>
      </c>
      <c r="J172" s="46" t="s">
        <v>38</v>
      </c>
      <c r="K172" s="46" t="s">
        <v>54</v>
      </c>
      <c r="L172" s="46" t="s">
        <v>13</v>
      </c>
    </row>
    <row r="173" spans="3:12" x14ac:dyDescent="0.25">
      <c r="C173" s="46">
        <v>22</v>
      </c>
      <c r="D173" s="46" t="s">
        <v>41</v>
      </c>
      <c r="E173" s="48">
        <v>18</v>
      </c>
      <c r="F173" s="49">
        <v>3</v>
      </c>
      <c r="G173" s="48" t="s">
        <v>10</v>
      </c>
      <c r="H173" s="47">
        <v>26.14</v>
      </c>
      <c r="I173" s="47">
        <v>29.02</v>
      </c>
      <c r="J173" s="46" t="s">
        <v>40</v>
      </c>
      <c r="K173" s="46" t="s">
        <v>54</v>
      </c>
      <c r="L173" s="46" t="s">
        <v>13</v>
      </c>
    </row>
    <row r="174" spans="3:12" x14ac:dyDescent="0.25">
      <c r="C174" s="46">
        <v>56</v>
      </c>
      <c r="D174" s="46" t="s">
        <v>66</v>
      </c>
      <c r="E174" s="48">
        <v>18</v>
      </c>
      <c r="F174" s="49">
        <v>2</v>
      </c>
      <c r="G174" s="48" t="s">
        <v>10</v>
      </c>
      <c r="H174" s="47">
        <v>27.65</v>
      </c>
      <c r="I174" s="47">
        <v>30.69</v>
      </c>
      <c r="J174" s="46" t="s">
        <v>40</v>
      </c>
      <c r="K174" s="46" t="s">
        <v>54</v>
      </c>
      <c r="L174" s="46" t="s">
        <v>13</v>
      </c>
    </row>
    <row r="175" spans="3:12" x14ac:dyDescent="0.25">
      <c r="C175" s="46">
        <v>73</v>
      </c>
      <c r="D175" s="46" t="s">
        <v>129</v>
      </c>
      <c r="E175" s="48">
        <v>16</v>
      </c>
      <c r="F175" s="49">
        <v>2</v>
      </c>
      <c r="G175" s="48" t="s">
        <v>10</v>
      </c>
      <c r="H175" s="47">
        <v>28.27</v>
      </c>
      <c r="I175" s="47">
        <v>31.38</v>
      </c>
      <c r="J175" s="46" t="s">
        <v>40</v>
      </c>
      <c r="K175" s="46" t="s">
        <v>54</v>
      </c>
      <c r="L175" s="46" t="s">
        <v>13</v>
      </c>
    </row>
    <row r="176" spans="3:12" x14ac:dyDescent="0.25">
      <c r="C176" s="44"/>
      <c r="D176" s="44"/>
      <c r="E176" s="44"/>
      <c r="F176" s="44"/>
      <c r="G176" s="44"/>
      <c r="H176" s="44"/>
      <c r="I176" s="44"/>
      <c r="J176" s="44"/>
      <c r="K176" s="44"/>
      <c r="L176" s="4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zoomScale="75" zoomScaleNormal="75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XFD1048576"/>
    </sheetView>
  </sheetViews>
  <sheetFormatPr defaultColWidth="8.85546875" defaultRowHeight="15.75" x14ac:dyDescent="0.25"/>
  <cols>
    <col min="1" max="1" width="18.5703125" style="15" bestFit="1" customWidth="1"/>
    <col min="2" max="2" width="26.42578125" style="14" bestFit="1" customWidth="1"/>
    <col min="3" max="3" width="17.42578125" style="14" customWidth="1"/>
    <col min="4" max="7" width="8.85546875" style="15"/>
    <col min="8" max="8" width="11.5703125" style="15" customWidth="1"/>
    <col min="9" max="21" width="8.85546875" style="15"/>
    <col min="22" max="22" width="0" style="15" hidden="1" customWidth="1"/>
    <col min="23" max="16384" width="8.85546875" style="15"/>
  </cols>
  <sheetData>
    <row r="1" spans="1:22" x14ac:dyDescent="0.25">
      <c r="A1" s="73"/>
      <c r="B1" s="76" t="s">
        <v>88</v>
      </c>
      <c r="C1" s="79" t="s">
        <v>57</v>
      </c>
      <c r="D1" s="68" t="s">
        <v>89</v>
      </c>
      <c r="E1" s="69"/>
      <c r="F1" s="68" t="s">
        <v>90</v>
      </c>
      <c r="G1" s="69"/>
      <c r="H1" s="82" t="s">
        <v>91</v>
      </c>
      <c r="I1" s="68" t="s">
        <v>92</v>
      </c>
      <c r="J1" s="69"/>
      <c r="K1" s="68" t="s">
        <v>93</v>
      </c>
      <c r="L1" s="69"/>
      <c r="M1" s="68" t="s">
        <v>94</v>
      </c>
      <c r="N1" s="69"/>
      <c r="O1" s="68" t="s">
        <v>95</v>
      </c>
      <c r="P1" s="69"/>
      <c r="Q1" s="68" t="s">
        <v>96</v>
      </c>
      <c r="R1" s="69"/>
    </row>
    <row r="2" spans="1:22" ht="16.5" thickBot="1" x14ac:dyDescent="0.3">
      <c r="A2" s="74"/>
      <c r="B2" s="77"/>
      <c r="C2" s="80"/>
      <c r="D2" s="70"/>
      <c r="E2" s="71"/>
      <c r="F2" s="70"/>
      <c r="G2" s="71"/>
      <c r="H2" s="83"/>
      <c r="I2" s="70"/>
      <c r="J2" s="71"/>
      <c r="K2" s="70"/>
      <c r="L2" s="71"/>
      <c r="M2" s="70"/>
      <c r="N2" s="71"/>
      <c r="O2" s="70"/>
      <c r="P2" s="71"/>
      <c r="Q2" s="70"/>
      <c r="R2" s="71"/>
    </row>
    <row r="3" spans="1:22" ht="16.5" thickBot="1" x14ac:dyDescent="0.3">
      <c r="A3" s="74"/>
      <c r="B3" s="77"/>
      <c r="C3" s="81"/>
      <c r="D3" s="61" t="s">
        <v>97</v>
      </c>
      <c r="E3" s="63" t="s">
        <v>98</v>
      </c>
      <c r="F3" s="61" t="s">
        <v>97</v>
      </c>
      <c r="G3" s="63" t="s">
        <v>98</v>
      </c>
      <c r="H3" s="57" t="s">
        <v>99</v>
      </c>
      <c r="I3" s="61" t="s">
        <v>98</v>
      </c>
      <c r="J3" s="63" t="s">
        <v>100</v>
      </c>
      <c r="K3" s="61" t="s">
        <v>97</v>
      </c>
      <c r="L3" s="63" t="s">
        <v>98</v>
      </c>
      <c r="M3" s="61" t="s">
        <v>97</v>
      </c>
      <c r="N3" s="63" t="s">
        <v>98</v>
      </c>
      <c r="O3" s="61" t="s">
        <v>100</v>
      </c>
      <c r="P3" s="63" t="s">
        <v>101</v>
      </c>
      <c r="Q3" s="61" t="s">
        <v>100</v>
      </c>
      <c r="R3" s="63" t="s">
        <v>101</v>
      </c>
      <c r="V3" s="15" t="s">
        <v>60</v>
      </c>
    </row>
    <row r="4" spans="1:22" ht="26.25" customHeight="1" thickBot="1" x14ac:dyDescent="0.3">
      <c r="A4" s="75"/>
      <c r="B4" s="78"/>
      <c r="C4" s="16" t="s">
        <v>67</v>
      </c>
      <c r="D4" s="62"/>
      <c r="E4" s="64"/>
      <c r="F4" s="62"/>
      <c r="G4" s="64"/>
      <c r="H4" s="72"/>
      <c r="I4" s="62"/>
      <c r="J4" s="64"/>
      <c r="K4" s="62"/>
      <c r="L4" s="64"/>
      <c r="M4" s="62"/>
      <c r="N4" s="64"/>
      <c r="O4" s="62"/>
      <c r="P4" s="64"/>
      <c r="Q4" s="62"/>
      <c r="R4" s="64"/>
      <c r="V4" s="15" t="s">
        <v>59</v>
      </c>
    </row>
    <row r="5" spans="1:22" ht="16.5" thickBot="1" x14ac:dyDescent="0.3">
      <c r="A5" s="51" t="s">
        <v>68</v>
      </c>
      <c r="B5" s="17" t="s">
        <v>102</v>
      </c>
      <c r="C5" s="17"/>
      <c r="D5" s="65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7"/>
      <c r="V5" s="15" t="s">
        <v>58</v>
      </c>
    </row>
    <row r="6" spans="1:22" ht="16.5" thickTop="1" x14ac:dyDescent="0.25">
      <c r="A6" s="52"/>
      <c r="B6" s="18" t="s">
        <v>72</v>
      </c>
      <c r="C6" s="19"/>
      <c r="D6" s="7">
        <v>40</v>
      </c>
      <c r="E6" s="13"/>
      <c r="F6" s="7"/>
      <c r="G6" s="13"/>
      <c r="H6" s="20"/>
      <c r="I6" s="7"/>
      <c r="J6" s="13"/>
      <c r="K6" s="7"/>
      <c r="L6" s="13"/>
      <c r="M6" s="7"/>
      <c r="N6" s="13"/>
      <c r="O6" s="7"/>
      <c r="P6" s="13"/>
      <c r="Q6" s="7"/>
      <c r="R6" s="13"/>
    </row>
    <row r="7" spans="1:22" x14ac:dyDescent="0.25">
      <c r="A7" s="52"/>
      <c r="B7" s="21" t="s">
        <v>77</v>
      </c>
      <c r="C7" s="19"/>
      <c r="D7" s="6"/>
      <c r="E7" s="12"/>
      <c r="F7" s="6">
        <v>36</v>
      </c>
      <c r="G7" s="12"/>
      <c r="H7" s="22"/>
      <c r="I7" s="6"/>
      <c r="J7" s="12"/>
      <c r="K7" s="6"/>
      <c r="L7" s="12"/>
      <c r="M7" s="6"/>
      <c r="N7" s="12"/>
      <c r="O7" s="6"/>
      <c r="P7" s="12"/>
      <c r="Q7" s="6"/>
      <c r="R7" s="12"/>
    </row>
    <row r="8" spans="1:22" x14ac:dyDescent="0.25">
      <c r="A8" s="52"/>
      <c r="B8" s="21" t="s">
        <v>78</v>
      </c>
      <c r="C8" s="19"/>
      <c r="D8" s="6"/>
      <c r="E8" s="12"/>
      <c r="F8" s="6">
        <v>45</v>
      </c>
      <c r="G8" s="12"/>
      <c r="H8" s="22"/>
      <c r="I8" s="6"/>
      <c r="J8" s="12"/>
      <c r="K8" s="6"/>
      <c r="L8" s="12"/>
      <c r="M8" s="6"/>
      <c r="N8" s="12"/>
      <c r="O8" s="6"/>
      <c r="P8" s="12"/>
      <c r="Q8" s="6"/>
      <c r="R8" s="12"/>
    </row>
    <row r="9" spans="1:22" x14ac:dyDescent="0.25">
      <c r="A9" s="52"/>
      <c r="B9" s="21"/>
      <c r="C9" s="19"/>
      <c r="D9" s="6"/>
      <c r="E9" s="12"/>
      <c r="F9" s="6"/>
      <c r="G9" s="12"/>
      <c r="H9" s="22"/>
      <c r="I9" s="6"/>
      <c r="J9" s="12"/>
      <c r="K9" s="6"/>
      <c r="L9" s="12"/>
      <c r="M9" s="6"/>
      <c r="N9" s="12"/>
      <c r="O9" s="6"/>
      <c r="P9" s="12"/>
      <c r="Q9" s="6"/>
      <c r="R9" s="12"/>
    </row>
    <row r="10" spans="1:22" ht="16.5" thickBot="1" x14ac:dyDescent="0.3">
      <c r="A10" s="52"/>
      <c r="B10" s="21"/>
      <c r="C10" s="19"/>
      <c r="D10" s="6"/>
      <c r="E10" s="12"/>
      <c r="F10" s="6"/>
      <c r="G10" s="12"/>
      <c r="H10" s="22"/>
      <c r="I10" s="6"/>
      <c r="J10" s="12"/>
      <c r="K10" s="6"/>
      <c r="L10" s="12"/>
      <c r="M10" s="6"/>
      <c r="N10" s="12"/>
      <c r="O10" s="6"/>
      <c r="P10" s="12"/>
      <c r="Q10" s="6"/>
      <c r="R10" s="12"/>
    </row>
    <row r="11" spans="1:22" ht="16.5" thickBot="1" x14ac:dyDescent="0.3">
      <c r="A11" s="52"/>
      <c r="B11" s="23" t="s">
        <v>103</v>
      </c>
      <c r="C11" s="23"/>
      <c r="D11" s="54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6"/>
    </row>
    <row r="12" spans="1:22" ht="16.5" thickTop="1" x14ac:dyDescent="0.25">
      <c r="A12" s="52"/>
      <c r="B12" s="21" t="s">
        <v>79</v>
      </c>
      <c r="C12" s="19"/>
      <c r="D12" s="6"/>
      <c r="E12" s="12"/>
      <c r="F12" s="6">
        <v>41</v>
      </c>
      <c r="G12" s="12"/>
      <c r="H12" s="22"/>
      <c r="I12" s="6"/>
      <c r="J12" s="12"/>
      <c r="K12" s="6"/>
      <c r="L12" s="12"/>
      <c r="M12" s="6"/>
      <c r="N12" s="12"/>
      <c r="O12" s="6"/>
      <c r="P12" s="12"/>
      <c r="Q12" s="6"/>
      <c r="R12" s="12"/>
    </row>
    <row r="13" spans="1:22" x14ac:dyDescent="0.25">
      <c r="A13" s="52"/>
      <c r="B13" s="21"/>
      <c r="C13" s="19"/>
      <c r="D13" s="6"/>
      <c r="E13" s="12"/>
      <c r="F13" s="6"/>
      <c r="G13" s="12"/>
      <c r="H13" s="22"/>
      <c r="I13" s="6"/>
      <c r="J13" s="12"/>
      <c r="K13" s="6"/>
      <c r="L13" s="12"/>
      <c r="M13" s="6"/>
      <c r="N13" s="12"/>
      <c r="O13" s="6"/>
      <c r="P13" s="12"/>
      <c r="Q13" s="6"/>
      <c r="R13" s="12"/>
    </row>
    <row r="14" spans="1:22" x14ac:dyDescent="0.25">
      <c r="A14" s="52"/>
      <c r="B14" s="21"/>
      <c r="C14" s="21"/>
      <c r="D14" s="6"/>
      <c r="E14" s="12"/>
      <c r="F14" s="6"/>
      <c r="G14" s="12"/>
      <c r="H14" s="22"/>
      <c r="I14" s="6"/>
      <c r="J14" s="12"/>
      <c r="K14" s="6"/>
      <c r="L14" s="12"/>
      <c r="M14" s="6"/>
      <c r="N14" s="12"/>
      <c r="O14" s="6"/>
      <c r="P14" s="12"/>
      <c r="Q14" s="6"/>
      <c r="R14" s="12"/>
    </row>
    <row r="15" spans="1:22" ht="16.5" thickBot="1" x14ac:dyDescent="0.3">
      <c r="A15" s="52"/>
      <c r="B15" s="24"/>
      <c r="C15" s="24"/>
      <c r="D15" s="10"/>
      <c r="E15" s="25"/>
      <c r="F15" s="10"/>
      <c r="G15" s="25"/>
      <c r="H15" s="11"/>
      <c r="I15" s="10"/>
      <c r="J15" s="25"/>
      <c r="K15" s="10"/>
      <c r="L15" s="25"/>
      <c r="M15" s="10"/>
      <c r="N15" s="25"/>
      <c r="O15" s="10"/>
      <c r="P15" s="25"/>
      <c r="Q15" s="10"/>
      <c r="R15" s="25"/>
    </row>
    <row r="16" spans="1:22" ht="16.5" thickBot="1" x14ac:dyDescent="0.3">
      <c r="A16" s="52"/>
      <c r="B16" s="23" t="s">
        <v>104</v>
      </c>
      <c r="C16" s="23"/>
      <c r="D16" s="54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6"/>
    </row>
    <row r="17" spans="1:18" ht="17.25" thickTop="1" thickBot="1" x14ac:dyDescent="0.3">
      <c r="A17" s="52"/>
      <c r="B17" s="37" t="s">
        <v>14</v>
      </c>
      <c r="C17" s="26"/>
      <c r="D17" s="27">
        <v>25</v>
      </c>
      <c r="E17" s="12"/>
      <c r="F17" s="6"/>
      <c r="G17" s="12"/>
      <c r="H17" s="22"/>
      <c r="I17" s="6">
        <v>21</v>
      </c>
      <c r="J17" s="12"/>
      <c r="K17" s="6"/>
      <c r="L17" s="12"/>
      <c r="M17" s="6">
        <v>14</v>
      </c>
      <c r="N17" s="12"/>
      <c r="O17" s="6">
        <v>12</v>
      </c>
      <c r="P17" s="12"/>
      <c r="Q17" s="6">
        <v>10</v>
      </c>
      <c r="R17" s="12"/>
    </row>
    <row r="18" spans="1:18" ht="16.5" thickBot="1" x14ac:dyDescent="0.3">
      <c r="A18" s="52"/>
      <c r="B18" s="38" t="s">
        <v>73</v>
      </c>
      <c r="C18" s="28"/>
      <c r="D18" s="29">
        <v>33</v>
      </c>
      <c r="E18" s="13"/>
      <c r="F18" s="7">
        <v>11</v>
      </c>
      <c r="G18" s="13"/>
      <c r="H18" s="20"/>
      <c r="I18" s="7"/>
      <c r="J18" s="13"/>
      <c r="K18" s="7"/>
      <c r="L18" s="13"/>
      <c r="M18" s="7">
        <v>27</v>
      </c>
      <c r="N18" s="13"/>
      <c r="O18" s="7">
        <v>12</v>
      </c>
      <c r="P18" s="13"/>
      <c r="Q18" s="7">
        <v>10</v>
      </c>
      <c r="R18" s="13"/>
    </row>
    <row r="19" spans="1:18" x14ac:dyDescent="0.25">
      <c r="A19" s="52"/>
      <c r="B19" s="39" t="s">
        <v>42</v>
      </c>
      <c r="C19" s="30"/>
      <c r="D19" s="31">
        <v>50</v>
      </c>
      <c r="E19" s="12"/>
      <c r="F19" s="6"/>
      <c r="G19" s="12"/>
      <c r="H19" s="22"/>
      <c r="I19" s="6"/>
      <c r="J19" s="12"/>
      <c r="K19" s="6"/>
      <c r="L19" s="12"/>
      <c r="M19" s="6">
        <v>35</v>
      </c>
      <c r="N19" s="12"/>
      <c r="O19" s="6">
        <v>12</v>
      </c>
      <c r="P19" s="12"/>
      <c r="Q19" s="6">
        <v>10</v>
      </c>
      <c r="R19" s="12"/>
    </row>
    <row r="20" spans="1:18" x14ac:dyDescent="0.25">
      <c r="A20" s="52"/>
      <c r="B20" s="21" t="s">
        <v>82</v>
      </c>
      <c r="C20" s="19"/>
      <c r="D20" s="6"/>
      <c r="E20" s="12"/>
      <c r="F20" s="6"/>
      <c r="G20" s="12"/>
      <c r="H20" s="22"/>
      <c r="I20" s="6"/>
      <c r="J20" s="12"/>
      <c r="K20" s="6">
        <v>49</v>
      </c>
      <c r="L20" s="12"/>
      <c r="M20" s="6"/>
      <c r="N20" s="12"/>
      <c r="O20" s="6">
        <v>12</v>
      </c>
      <c r="P20" s="12"/>
      <c r="Q20" s="6"/>
      <c r="R20" s="12"/>
    </row>
    <row r="21" spans="1:18" x14ac:dyDescent="0.25">
      <c r="A21" s="52"/>
      <c r="B21" s="8" t="s">
        <v>83</v>
      </c>
      <c r="C21" s="19"/>
      <c r="D21" s="6"/>
      <c r="E21" s="12"/>
      <c r="F21" s="6"/>
      <c r="G21" s="12"/>
      <c r="H21" s="22"/>
      <c r="I21" s="6"/>
      <c r="J21" s="12"/>
      <c r="K21" s="6">
        <v>50</v>
      </c>
      <c r="L21" s="12"/>
      <c r="M21" s="6"/>
      <c r="N21" s="12"/>
      <c r="O21" s="6"/>
      <c r="P21" s="12"/>
      <c r="Q21" s="6">
        <v>10</v>
      </c>
      <c r="R21" s="12"/>
    </row>
    <row r="22" spans="1:18" x14ac:dyDescent="0.25">
      <c r="A22" s="52"/>
      <c r="B22" s="8"/>
      <c r="C22" s="8"/>
      <c r="D22" s="6"/>
      <c r="E22" s="12"/>
      <c r="F22" s="6"/>
      <c r="G22" s="12"/>
      <c r="H22" s="22"/>
      <c r="I22" s="6"/>
      <c r="J22" s="12"/>
      <c r="K22" s="6"/>
      <c r="L22" s="12"/>
      <c r="M22" s="6"/>
      <c r="N22" s="12"/>
      <c r="O22" s="6"/>
      <c r="P22" s="12"/>
      <c r="Q22" s="6"/>
      <c r="R22" s="12"/>
    </row>
    <row r="23" spans="1:18" ht="16.5" thickBot="1" x14ac:dyDescent="0.3">
      <c r="A23" s="52"/>
      <c r="B23" s="9"/>
      <c r="C23" s="9"/>
      <c r="D23" s="10"/>
      <c r="E23" s="25"/>
      <c r="F23" s="10"/>
      <c r="G23" s="25"/>
      <c r="H23" s="11"/>
      <c r="I23" s="10"/>
      <c r="J23" s="25"/>
      <c r="K23" s="10"/>
      <c r="L23" s="25"/>
      <c r="M23" s="10"/>
      <c r="N23" s="25"/>
      <c r="O23" s="10"/>
      <c r="P23" s="25"/>
      <c r="Q23" s="10"/>
      <c r="R23" s="25"/>
    </row>
    <row r="24" spans="1:18" ht="16.5" thickBot="1" x14ac:dyDescent="0.3">
      <c r="A24" s="52"/>
      <c r="B24" s="23" t="s">
        <v>105</v>
      </c>
      <c r="C24" s="23"/>
      <c r="D24" s="54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6"/>
    </row>
    <row r="25" spans="1:18" ht="16.5" thickTop="1" x14ac:dyDescent="0.25">
      <c r="A25" s="52"/>
      <c r="B25" s="18" t="s">
        <v>16</v>
      </c>
      <c r="C25" s="19"/>
      <c r="D25" s="7">
        <v>18</v>
      </c>
      <c r="E25" s="13"/>
      <c r="F25" s="7"/>
      <c r="G25" s="13"/>
      <c r="H25" s="20"/>
      <c r="I25" s="7"/>
      <c r="J25" s="13"/>
      <c r="K25" s="7"/>
      <c r="L25" s="13"/>
      <c r="M25" s="7">
        <v>7</v>
      </c>
      <c r="N25" s="13"/>
      <c r="O25" s="7">
        <v>10</v>
      </c>
      <c r="P25" s="13"/>
      <c r="Q25" s="7">
        <v>6</v>
      </c>
      <c r="R25" s="13"/>
    </row>
    <row r="26" spans="1:18" x14ac:dyDescent="0.25">
      <c r="A26" s="52"/>
      <c r="B26" s="21" t="s">
        <v>44</v>
      </c>
      <c r="C26" s="19"/>
      <c r="D26" s="6">
        <v>29</v>
      </c>
      <c r="E26" s="12"/>
      <c r="F26" s="6">
        <v>10</v>
      </c>
      <c r="G26" s="12"/>
      <c r="H26" s="22"/>
      <c r="I26" s="6">
        <v>17</v>
      </c>
      <c r="J26" s="12"/>
      <c r="K26" s="6">
        <v>18</v>
      </c>
      <c r="L26" s="12"/>
      <c r="M26" s="6">
        <v>43</v>
      </c>
      <c r="N26" s="12"/>
      <c r="O26" s="6">
        <v>10</v>
      </c>
      <c r="P26" s="12"/>
      <c r="Q26" s="6">
        <v>6</v>
      </c>
      <c r="R26" s="12"/>
    </row>
    <row r="27" spans="1:18" x14ac:dyDescent="0.25">
      <c r="A27" s="52"/>
      <c r="B27" s="21" t="s">
        <v>17</v>
      </c>
      <c r="C27" s="19"/>
      <c r="D27" s="6">
        <v>35</v>
      </c>
      <c r="E27" s="12"/>
      <c r="F27" s="6"/>
      <c r="G27" s="12"/>
      <c r="H27" s="22"/>
      <c r="I27" s="6">
        <v>28</v>
      </c>
      <c r="J27" s="12"/>
      <c r="K27" s="6">
        <v>45</v>
      </c>
      <c r="L27" s="12"/>
      <c r="M27" s="6"/>
      <c r="N27" s="12"/>
      <c r="O27" s="6">
        <v>10</v>
      </c>
      <c r="P27" s="12"/>
      <c r="Q27" s="6">
        <v>6</v>
      </c>
      <c r="R27" s="12"/>
    </row>
    <row r="28" spans="1:18" x14ac:dyDescent="0.25">
      <c r="A28" s="52"/>
      <c r="B28" s="21" t="s">
        <v>62</v>
      </c>
      <c r="C28" s="19"/>
      <c r="D28" s="6"/>
      <c r="E28" s="12"/>
      <c r="F28" s="6"/>
      <c r="G28" s="12"/>
      <c r="H28" s="22"/>
      <c r="I28" s="6"/>
      <c r="J28" s="12"/>
      <c r="K28" s="6">
        <v>33</v>
      </c>
      <c r="L28" s="12"/>
      <c r="M28" s="6"/>
      <c r="N28" s="12"/>
      <c r="O28" s="6">
        <v>10</v>
      </c>
      <c r="P28" s="12"/>
      <c r="Q28" s="6">
        <v>6</v>
      </c>
      <c r="R28" s="12"/>
    </row>
    <row r="29" spans="1:18" x14ac:dyDescent="0.25">
      <c r="A29" s="52"/>
      <c r="B29" s="21" t="s">
        <v>84</v>
      </c>
      <c r="C29" s="21"/>
      <c r="D29" s="6"/>
      <c r="E29" s="12"/>
      <c r="F29" s="6"/>
      <c r="G29" s="12"/>
      <c r="H29" s="22"/>
      <c r="I29" s="6"/>
      <c r="J29" s="12"/>
      <c r="K29" s="6">
        <v>49</v>
      </c>
      <c r="L29" s="12"/>
      <c r="M29" s="6"/>
      <c r="N29" s="12"/>
      <c r="O29" s="6"/>
      <c r="P29" s="12"/>
      <c r="Q29" s="6"/>
      <c r="R29" s="12"/>
    </row>
    <row r="30" spans="1:18" ht="16.5" thickBot="1" x14ac:dyDescent="0.3">
      <c r="A30" s="60"/>
      <c r="B30" s="9"/>
      <c r="C30" s="9"/>
      <c r="D30" s="10"/>
      <c r="E30" s="25"/>
      <c r="F30" s="10"/>
      <c r="G30" s="25"/>
      <c r="H30" s="11"/>
      <c r="I30" s="10"/>
      <c r="J30" s="25"/>
      <c r="K30" s="10"/>
      <c r="L30" s="25"/>
      <c r="M30" s="10"/>
      <c r="N30" s="25"/>
      <c r="O30" s="10"/>
      <c r="P30" s="25"/>
      <c r="Q30" s="10"/>
      <c r="R30" s="25"/>
    </row>
    <row r="31" spans="1:18" ht="25.5" customHeight="1" thickBot="1" x14ac:dyDescent="0.3">
      <c r="A31" s="57" t="s">
        <v>69</v>
      </c>
      <c r="B31" s="23" t="s">
        <v>106</v>
      </c>
      <c r="C31" s="23"/>
      <c r="D31" s="54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6"/>
    </row>
    <row r="32" spans="1:18" ht="16.5" thickTop="1" x14ac:dyDescent="0.25">
      <c r="A32" s="58"/>
      <c r="B32" s="32" t="s">
        <v>20</v>
      </c>
      <c r="C32" s="19"/>
      <c r="D32" s="7">
        <v>12</v>
      </c>
      <c r="E32" s="13"/>
      <c r="F32" s="7">
        <v>17</v>
      </c>
      <c r="G32" s="13"/>
      <c r="H32" s="20">
        <v>14</v>
      </c>
      <c r="I32" s="7"/>
      <c r="J32" s="13"/>
      <c r="K32" s="7">
        <v>7</v>
      </c>
      <c r="L32" s="13"/>
      <c r="M32" s="7"/>
      <c r="N32" s="13"/>
      <c r="O32" s="7">
        <v>10</v>
      </c>
      <c r="P32" s="13"/>
      <c r="Q32" s="7">
        <v>2</v>
      </c>
      <c r="R32" s="13"/>
    </row>
    <row r="33" spans="1:18" x14ac:dyDescent="0.25">
      <c r="A33" s="59"/>
      <c r="B33" s="18" t="s">
        <v>18</v>
      </c>
      <c r="C33" s="19"/>
      <c r="D33" s="7">
        <v>23</v>
      </c>
      <c r="E33" s="13"/>
      <c r="F33" s="7">
        <v>19</v>
      </c>
      <c r="G33" s="13"/>
      <c r="H33" s="20"/>
      <c r="I33" s="7">
        <v>14</v>
      </c>
      <c r="J33" s="13"/>
      <c r="K33" s="7"/>
      <c r="L33" s="13"/>
      <c r="M33" s="7">
        <v>21</v>
      </c>
      <c r="N33" s="13"/>
      <c r="O33" s="7">
        <v>10</v>
      </c>
      <c r="P33" s="13"/>
      <c r="Q33" s="7">
        <v>2</v>
      </c>
      <c r="R33" s="13"/>
    </row>
    <row r="34" spans="1:18" x14ac:dyDescent="0.25">
      <c r="A34" s="59"/>
      <c r="B34" s="18" t="s">
        <v>74</v>
      </c>
      <c r="C34" s="19"/>
      <c r="D34" s="7">
        <v>32</v>
      </c>
      <c r="E34" s="13"/>
      <c r="F34" s="7">
        <v>49</v>
      </c>
      <c r="G34" s="13"/>
      <c r="H34" s="20">
        <v>31</v>
      </c>
      <c r="I34" s="7"/>
      <c r="J34" s="13"/>
      <c r="K34" s="7">
        <v>20</v>
      </c>
      <c r="L34" s="13"/>
      <c r="M34" s="7">
        <v>34</v>
      </c>
      <c r="N34" s="13"/>
      <c r="O34" s="7">
        <v>10</v>
      </c>
      <c r="P34" s="13"/>
      <c r="Q34" s="7">
        <v>2</v>
      </c>
      <c r="R34" s="13"/>
    </row>
    <row r="35" spans="1:18" x14ac:dyDescent="0.25">
      <c r="A35" s="59"/>
      <c r="B35" s="21" t="s">
        <v>21</v>
      </c>
      <c r="C35" s="19"/>
      <c r="D35" s="6"/>
      <c r="E35" s="12"/>
      <c r="F35" s="6">
        <v>13</v>
      </c>
      <c r="G35" s="12"/>
      <c r="H35" s="22"/>
      <c r="I35" s="6"/>
      <c r="J35" s="12"/>
      <c r="K35" s="6">
        <v>14</v>
      </c>
      <c r="L35" s="12"/>
      <c r="M35" s="6">
        <v>24</v>
      </c>
      <c r="N35" s="12"/>
      <c r="O35" s="6">
        <v>10</v>
      </c>
      <c r="P35" s="12"/>
      <c r="Q35" s="6">
        <v>2</v>
      </c>
      <c r="R35" s="12"/>
    </row>
    <row r="36" spans="1:18" x14ac:dyDescent="0.25">
      <c r="A36" s="59"/>
      <c r="B36" s="21"/>
      <c r="C36" s="19"/>
      <c r="D36" s="6"/>
      <c r="E36" s="12"/>
      <c r="F36" s="6"/>
      <c r="G36" s="12"/>
      <c r="H36" s="22"/>
      <c r="I36" s="6"/>
      <c r="J36" s="12"/>
      <c r="K36" s="6"/>
      <c r="L36" s="12"/>
      <c r="M36" s="6"/>
      <c r="N36" s="12"/>
      <c r="O36" s="6"/>
      <c r="P36" s="12"/>
      <c r="Q36" s="6"/>
      <c r="R36" s="12"/>
    </row>
    <row r="37" spans="1:18" x14ac:dyDescent="0.25">
      <c r="A37" s="59"/>
      <c r="B37" s="21"/>
      <c r="C37" s="19"/>
      <c r="D37" s="6"/>
      <c r="E37" s="12"/>
      <c r="F37" s="6"/>
      <c r="G37" s="12"/>
      <c r="H37" s="22"/>
      <c r="I37" s="6"/>
      <c r="J37" s="12"/>
      <c r="K37" s="6"/>
      <c r="L37" s="12"/>
      <c r="M37" s="6"/>
      <c r="N37" s="12"/>
      <c r="O37" s="6"/>
      <c r="P37" s="12"/>
      <c r="Q37" s="6"/>
      <c r="R37" s="12"/>
    </row>
    <row r="38" spans="1:18" x14ac:dyDescent="0.25">
      <c r="A38" s="59"/>
      <c r="B38" s="21"/>
      <c r="C38" s="21"/>
      <c r="D38" s="6"/>
      <c r="E38" s="12"/>
      <c r="F38" s="6"/>
      <c r="G38" s="12"/>
      <c r="H38" s="22"/>
      <c r="I38" s="6"/>
      <c r="J38" s="12"/>
      <c r="K38" s="6"/>
      <c r="L38" s="12"/>
      <c r="M38" s="6"/>
      <c r="N38" s="12"/>
      <c r="O38" s="6"/>
      <c r="P38" s="12"/>
      <c r="Q38" s="6"/>
      <c r="R38" s="12"/>
    </row>
    <row r="39" spans="1:18" ht="16.5" thickBot="1" x14ac:dyDescent="0.3">
      <c r="A39" s="59"/>
      <c r="B39" s="24"/>
      <c r="C39" s="24"/>
      <c r="D39" s="10"/>
      <c r="E39" s="25"/>
      <c r="F39" s="10"/>
      <c r="G39" s="25"/>
      <c r="H39" s="11"/>
      <c r="I39" s="10"/>
      <c r="J39" s="25"/>
      <c r="K39" s="10"/>
      <c r="L39" s="25"/>
      <c r="M39" s="10"/>
      <c r="N39" s="25"/>
      <c r="O39" s="10"/>
      <c r="P39" s="25"/>
      <c r="Q39" s="10"/>
      <c r="R39" s="25"/>
    </row>
    <row r="40" spans="1:18" ht="16.5" thickBot="1" x14ac:dyDescent="0.3">
      <c r="A40" s="59"/>
      <c r="B40" s="23" t="s">
        <v>107</v>
      </c>
      <c r="C40" s="23"/>
      <c r="D40" s="54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6"/>
    </row>
    <row r="41" spans="1:18" ht="16.5" thickTop="1" x14ac:dyDescent="0.25">
      <c r="A41" s="59"/>
      <c r="B41" s="18" t="s">
        <v>23</v>
      </c>
      <c r="C41" s="19"/>
      <c r="D41" s="7">
        <v>20</v>
      </c>
      <c r="E41" s="13"/>
      <c r="F41" s="7">
        <v>4</v>
      </c>
      <c r="G41" s="13"/>
      <c r="H41" s="20"/>
      <c r="I41" s="7">
        <v>7</v>
      </c>
      <c r="J41" s="13"/>
      <c r="K41" s="7">
        <v>36</v>
      </c>
      <c r="L41" s="13"/>
      <c r="M41" s="7"/>
      <c r="N41" s="13"/>
      <c r="O41" s="7">
        <v>22</v>
      </c>
      <c r="P41" s="13"/>
      <c r="Q41" s="7">
        <v>20</v>
      </c>
      <c r="R41" s="13"/>
    </row>
    <row r="42" spans="1:18" x14ac:dyDescent="0.25">
      <c r="A42" s="59"/>
      <c r="B42" s="33" t="s">
        <v>24</v>
      </c>
      <c r="C42" s="19"/>
      <c r="D42" s="34">
        <v>42</v>
      </c>
      <c r="E42" s="35"/>
      <c r="F42" s="34">
        <v>36</v>
      </c>
      <c r="G42" s="35"/>
      <c r="H42" s="36"/>
      <c r="I42" s="34">
        <v>39</v>
      </c>
      <c r="J42" s="35"/>
      <c r="K42" s="34"/>
      <c r="L42" s="35"/>
      <c r="M42" s="34">
        <v>16</v>
      </c>
      <c r="N42" s="12"/>
      <c r="O42" s="6">
        <v>22</v>
      </c>
      <c r="P42" s="12"/>
      <c r="Q42" s="6">
        <v>20</v>
      </c>
      <c r="R42" s="12"/>
    </row>
    <row r="43" spans="1:18" x14ac:dyDescent="0.25">
      <c r="A43" s="59"/>
      <c r="B43" s="21"/>
      <c r="C43" s="19"/>
      <c r="D43" s="6"/>
      <c r="E43" s="12"/>
      <c r="F43" s="6"/>
      <c r="G43" s="12"/>
      <c r="H43" s="22"/>
      <c r="I43" s="6"/>
      <c r="J43" s="12"/>
      <c r="K43" s="6"/>
      <c r="L43" s="12"/>
      <c r="M43" s="6"/>
      <c r="N43" s="12"/>
      <c r="O43" s="6"/>
      <c r="P43" s="12"/>
      <c r="Q43" s="6"/>
      <c r="R43" s="12"/>
    </row>
    <row r="44" spans="1:18" x14ac:dyDescent="0.25">
      <c r="A44" s="59"/>
      <c r="B44" s="21"/>
      <c r="C44" s="19"/>
      <c r="D44" s="34"/>
      <c r="E44" s="12"/>
      <c r="F44" s="6"/>
      <c r="G44" s="12"/>
      <c r="H44" s="22"/>
      <c r="I44" s="6"/>
      <c r="J44" s="12"/>
      <c r="K44" s="6"/>
      <c r="L44" s="12"/>
      <c r="M44" s="6"/>
      <c r="N44" s="12"/>
      <c r="O44" s="6"/>
      <c r="P44" s="12"/>
      <c r="Q44" s="6"/>
      <c r="R44" s="12"/>
    </row>
    <row r="45" spans="1:18" x14ac:dyDescent="0.25">
      <c r="A45" s="59"/>
      <c r="B45" s="21"/>
      <c r="C45" s="19"/>
      <c r="D45" s="34"/>
      <c r="E45" s="12"/>
      <c r="F45" s="6"/>
      <c r="G45" s="12"/>
      <c r="H45" s="22"/>
      <c r="I45" s="6"/>
      <c r="J45" s="12"/>
      <c r="K45" s="6"/>
      <c r="L45" s="12"/>
      <c r="M45" s="6"/>
      <c r="N45" s="12"/>
      <c r="O45" s="6"/>
      <c r="P45" s="12"/>
      <c r="Q45" s="6"/>
      <c r="R45" s="12"/>
    </row>
    <row r="46" spans="1:18" ht="18" customHeight="1" thickBot="1" x14ac:dyDescent="0.3">
      <c r="A46" s="59"/>
      <c r="B46" s="21"/>
      <c r="C46" s="21"/>
      <c r="D46" s="6"/>
      <c r="E46" s="12"/>
      <c r="F46" s="6"/>
      <c r="G46" s="12"/>
      <c r="H46" s="22"/>
      <c r="I46" s="6"/>
      <c r="J46" s="12"/>
      <c r="K46" s="6"/>
      <c r="L46" s="12"/>
      <c r="M46" s="6"/>
      <c r="N46" s="35"/>
      <c r="O46" s="34"/>
      <c r="P46" s="35"/>
      <c r="Q46" s="34"/>
      <c r="R46" s="35"/>
    </row>
    <row r="47" spans="1:18" ht="16.5" thickBot="1" x14ac:dyDescent="0.3">
      <c r="A47" s="50" t="s">
        <v>70</v>
      </c>
      <c r="B47" s="23" t="s">
        <v>108</v>
      </c>
      <c r="C47" s="23"/>
      <c r="D47" s="54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6"/>
    </row>
    <row r="48" spans="1:18" ht="16.5" thickTop="1" x14ac:dyDescent="0.25">
      <c r="A48" s="51"/>
      <c r="B48" s="18" t="s">
        <v>27</v>
      </c>
      <c r="C48" s="19"/>
      <c r="D48" s="7"/>
      <c r="E48" s="13">
        <v>25</v>
      </c>
      <c r="F48" s="7"/>
      <c r="G48" s="13">
        <v>41</v>
      </c>
      <c r="H48" s="20"/>
      <c r="I48" s="7"/>
      <c r="J48" s="13">
        <v>34</v>
      </c>
      <c r="K48" s="7"/>
      <c r="L48" s="13"/>
      <c r="M48" s="7"/>
      <c r="N48" s="13"/>
      <c r="O48" s="7"/>
      <c r="P48" s="13">
        <v>24</v>
      </c>
      <c r="Q48" s="7"/>
      <c r="R48" s="13">
        <v>12</v>
      </c>
    </row>
    <row r="49" spans="1:18" x14ac:dyDescent="0.25">
      <c r="A49" s="52"/>
      <c r="B49" s="18" t="s">
        <v>75</v>
      </c>
      <c r="C49" s="19"/>
      <c r="D49" s="7"/>
      <c r="E49" s="13">
        <v>48</v>
      </c>
      <c r="F49" s="7"/>
      <c r="G49" s="13"/>
      <c r="H49" s="20"/>
      <c r="I49" s="7"/>
      <c r="J49" s="13"/>
      <c r="K49" s="7"/>
      <c r="L49" s="13"/>
      <c r="M49" s="7"/>
      <c r="N49" s="13">
        <v>45</v>
      </c>
      <c r="O49" s="7"/>
      <c r="P49" s="13">
        <v>24</v>
      </c>
      <c r="Q49" s="7"/>
      <c r="R49" s="13">
        <v>12</v>
      </c>
    </row>
    <row r="50" spans="1:18" x14ac:dyDescent="0.25">
      <c r="A50" s="52"/>
      <c r="B50" s="21" t="s">
        <v>26</v>
      </c>
      <c r="C50" s="19"/>
      <c r="D50" s="6"/>
      <c r="E50" s="12"/>
      <c r="F50" s="6"/>
      <c r="G50" s="12">
        <v>24</v>
      </c>
      <c r="H50" s="22">
        <v>38</v>
      </c>
      <c r="I50" s="6"/>
      <c r="J50" s="12"/>
      <c r="K50" s="6"/>
      <c r="L50" s="12">
        <v>40</v>
      </c>
      <c r="M50" s="6"/>
      <c r="N50" s="12"/>
      <c r="O50" s="6"/>
      <c r="P50" s="12">
        <v>24</v>
      </c>
      <c r="Q50" s="6"/>
      <c r="R50" s="12">
        <v>12</v>
      </c>
    </row>
    <row r="51" spans="1:18" x14ac:dyDescent="0.25">
      <c r="A51" s="52"/>
      <c r="B51" s="21" t="s">
        <v>45</v>
      </c>
      <c r="C51" s="19"/>
      <c r="D51" s="6"/>
      <c r="E51" s="12"/>
      <c r="F51" s="6"/>
      <c r="G51" s="12"/>
      <c r="H51" s="22"/>
      <c r="I51" s="6"/>
      <c r="J51" s="12"/>
      <c r="K51" s="6"/>
      <c r="L51" s="12">
        <v>31</v>
      </c>
      <c r="M51" s="6"/>
      <c r="N51" s="12"/>
      <c r="O51" s="6"/>
      <c r="P51" s="12">
        <v>24</v>
      </c>
      <c r="Q51" s="6"/>
      <c r="R51" s="12">
        <v>12</v>
      </c>
    </row>
    <row r="52" spans="1:18" x14ac:dyDescent="0.25">
      <c r="A52" s="52"/>
      <c r="B52" s="21"/>
      <c r="C52" s="19"/>
      <c r="D52" s="6"/>
      <c r="E52" s="12"/>
      <c r="F52" s="6"/>
      <c r="G52" s="12"/>
      <c r="H52" s="22"/>
      <c r="I52" s="6"/>
      <c r="J52" s="12"/>
      <c r="K52" s="6"/>
      <c r="L52" s="12"/>
      <c r="M52" s="6"/>
      <c r="N52" s="12"/>
      <c r="O52" s="6"/>
      <c r="P52" s="12"/>
      <c r="Q52" s="6"/>
      <c r="R52" s="12"/>
    </row>
    <row r="53" spans="1:18" x14ac:dyDescent="0.25">
      <c r="A53" s="52"/>
      <c r="B53" s="21"/>
      <c r="C53" s="19"/>
      <c r="D53" s="6"/>
      <c r="E53" s="12"/>
      <c r="F53" s="6"/>
      <c r="G53" s="12"/>
      <c r="H53" s="22"/>
      <c r="I53" s="6"/>
      <c r="J53" s="12"/>
      <c r="K53" s="6"/>
      <c r="L53" s="12"/>
      <c r="M53" s="6"/>
      <c r="N53" s="12"/>
      <c r="O53" s="6"/>
      <c r="P53" s="12"/>
      <c r="Q53" s="6"/>
      <c r="R53" s="12"/>
    </row>
    <row r="54" spans="1:18" x14ac:dyDescent="0.25">
      <c r="A54" s="52"/>
      <c r="B54" s="21"/>
      <c r="C54" s="19"/>
      <c r="D54" s="6"/>
      <c r="E54" s="12"/>
      <c r="F54" s="6"/>
      <c r="G54" s="12"/>
      <c r="H54" s="22"/>
      <c r="I54" s="6"/>
      <c r="J54" s="12"/>
      <c r="K54" s="6"/>
      <c r="L54" s="12"/>
      <c r="M54" s="6"/>
      <c r="N54" s="12"/>
      <c r="O54" s="6"/>
      <c r="P54" s="12"/>
      <c r="Q54" s="6"/>
      <c r="R54" s="12"/>
    </row>
    <row r="55" spans="1:18" x14ac:dyDescent="0.25">
      <c r="A55" s="52"/>
      <c r="B55" s="21"/>
      <c r="C55" s="21"/>
      <c r="D55" s="6"/>
      <c r="E55" s="12"/>
      <c r="F55" s="6"/>
      <c r="G55" s="12"/>
      <c r="H55" s="22"/>
      <c r="I55" s="6"/>
      <c r="J55" s="12"/>
      <c r="K55" s="6"/>
      <c r="L55" s="12"/>
      <c r="M55" s="6"/>
      <c r="N55" s="12"/>
      <c r="O55" s="6"/>
      <c r="P55" s="12"/>
      <c r="Q55" s="6"/>
      <c r="R55" s="12"/>
    </row>
    <row r="56" spans="1:18" ht="16.5" thickBot="1" x14ac:dyDescent="0.3">
      <c r="A56" s="52"/>
      <c r="B56" s="9"/>
      <c r="C56" s="9"/>
      <c r="D56" s="10"/>
      <c r="E56" s="25"/>
      <c r="F56" s="10"/>
      <c r="G56" s="25"/>
      <c r="H56" s="11"/>
      <c r="I56" s="10"/>
      <c r="J56" s="25"/>
      <c r="K56" s="10"/>
      <c r="L56" s="25"/>
      <c r="M56" s="10"/>
      <c r="N56" s="25"/>
      <c r="O56" s="10"/>
      <c r="P56" s="25"/>
      <c r="Q56" s="10"/>
      <c r="R56" s="25"/>
    </row>
    <row r="57" spans="1:18" ht="16.5" thickBot="1" x14ac:dyDescent="0.3">
      <c r="A57" s="52"/>
      <c r="B57" s="23" t="s">
        <v>109</v>
      </c>
      <c r="C57" s="23"/>
      <c r="D57" s="54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6"/>
    </row>
    <row r="58" spans="1:18" ht="16.5" thickTop="1" x14ac:dyDescent="0.25">
      <c r="A58" s="52"/>
      <c r="B58" s="18" t="s">
        <v>30</v>
      </c>
      <c r="C58" s="19"/>
      <c r="D58" s="7"/>
      <c r="E58" s="13">
        <v>12</v>
      </c>
      <c r="F58" s="7"/>
      <c r="G58" s="13"/>
      <c r="H58" s="20">
        <v>48</v>
      </c>
      <c r="I58" s="7"/>
      <c r="J58" s="13">
        <v>34</v>
      </c>
      <c r="K58" s="7"/>
      <c r="L58" s="13">
        <v>32</v>
      </c>
      <c r="M58" s="7"/>
      <c r="N58" s="13"/>
      <c r="O58" s="7"/>
      <c r="P58" s="13">
        <v>6</v>
      </c>
      <c r="Q58" s="7"/>
      <c r="R58" s="13">
        <v>2</v>
      </c>
    </row>
    <row r="59" spans="1:18" x14ac:dyDescent="0.25">
      <c r="A59" s="52"/>
      <c r="B59" s="18" t="s">
        <v>55</v>
      </c>
      <c r="C59" s="19"/>
      <c r="D59" s="7"/>
      <c r="E59" s="13">
        <v>29</v>
      </c>
      <c r="F59" s="7"/>
      <c r="G59" s="13"/>
      <c r="H59" s="20"/>
      <c r="I59" s="7"/>
      <c r="J59" s="13">
        <v>20</v>
      </c>
      <c r="K59" s="7"/>
      <c r="L59" s="13"/>
      <c r="M59" s="7"/>
      <c r="N59" s="13">
        <v>29</v>
      </c>
      <c r="O59" s="7"/>
      <c r="P59" s="13">
        <v>6</v>
      </c>
      <c r="Q59" s="7"/>
      <c r="R59" s="13">
        <v>2</v>
      </c>
    </row>
    <row r="60" spans="1:18" x14ac:dyDescent="0.25">
      <c r="A60" s="52"/>
      <c r="B60" s="18" t="s">
        <v>76</v>
      </c>
      <c r="C60" s="19"/>
      <c r="D60" s="7"/>
      <c r="E60" s="13">
        <v>35</v>
      </c>
      <c r="F60" s="7"/>
      <c r="G60" s="13">
        <v>31</v>
      </c>
      <c r="H60" s="20">
        <v>28</v>
      </c>
      <c r="I60" s="7"/>
      <c r="J60" s="13"/>
      <c r="K60" s="7"/>
      <c r="L60" s="13"/>
      <c r="M60" s="7"/>
      <c r="N60" s="13">
        <v>25</v>
      </c>
      <c r="O60" s="7"/>
      <c r="P60" s="13"/>
      <c r="Q60" s="7"/>
      <c r="R60" s="13"/>
    </row>
    <row r="61" spans="1:18" x14ac:dyDescent="0.25">
      <c r="A61" s="52"/>
      <c r="B61" s="21" t="s">
        <v>46</v>
      </c>
      <c r="C61" s="19"/>
      <c r="D61" s="6"/>
      <c r="E61" s="12">
        <v>35</v>
      </c>
      <c r="F61" s="6"/>
      <c r="G61" s="12">
        <v>25</v>
      </c>
      <c r="H61" s="22"/>
      <c r="I61" s="6"/>
      <c r="J61" s="12">
        <v>25</v>
      </c>
      <c r="K61" s="6"/>
      <c r="L61" s="12">
        <v>15</v>
      </c>
      <c r="M61" s="6"/>
      <c r="N61" s="12">
        <v>37</v>
      </c>
      <c r="O61" s="6"/>
      <c r="P61" s="12">
        <v>6</v>
      </c>
      <c r="Q61" s="6"/>
      <c r="R61" s="12">
        <v>2</v>
      </c>
    </row>
    <row r="62" spans="1:18" x14ac:dyDescent="0.25">
      <c r="A62" s="52"/>
      <c r="B62" s="21" t="s">
        <v>28</v>
      </c>
      <c r="C62" s="19"/>
      <c r="D62" s="6"/>
      <c r="E62" s="12"/>
      <c r="F62" s="6"/>
      <c r="G62" s="12">
        <v>7</v>
      </c>
      <c r="H62" s="22">
        <v>12</v>
      </c>
      <c r="I62" s="6"/>
      <c r="J62" s="12">
        <v>8</v>
      </c>
      <c r="K62" s="6"/>
      <c r="L62" s="12">
        <v>16</v>
      </c>
      <c r="M62" s="6"/>
      <c r="N62" s="12"/>
      <c r="O62" s="6"/>
      <c r="P62" s="12">
        <v>6</v>
      </c>
      <c r="Q62" s="6"/>
      <c r="R62" s="12">
        <v>2</v>
      </c>
    </row>
    <row r="63" spans="1:18" x14ac:dyDescent="0.25">
      <c r="A63" s="52"/>
      <c r="B63" s="21"/>
      <c r="C63" s="19"/>
      <c r="D63" s="6"/>
      <c r="E63" s="12"/>
      <c r="F63" s="6"/>
      <c r="G63" s="12"/>
      <c r="H63" s="22"/>
      <c r="I63" s="6"/>
      <c r="J63" s="12"/>
      <c r="K63" s="6"/>
      <c r="L63" s="12"/>
      <c r="M63" s="6"/>
      <c r="N63" s="12"/>
      <c r="O63" s="6"/>
      <c r="P63" s="12"/>
      <c r="Q63" s="6"/>
      <c r="R63" s="12"/>
    </row>
    <row r="64" spans="1:18" ht="16.5" thickBot="1" x14ac:dyDescent="0.3">
      <c r="A64" s="60"/>
      <c r="B64" s="24"/>
      <c r="C64" s="24"/>
      <c r="D64" s="10"/>
      <c r="E64" s="25"/>
      <c r="F64" s="10"/>
      <c r="G64" s="25"/>
      <c r="H64" s="11"/>
      <c r="I64" s="10"/>
      <c r="J64" s="25"/>
      <c r="K64" s="10"/>
      <c r="L64" s="25"/>
      <c r="M64" s="10"/>
      <c r="N64" s="25"/>
      <c r="O64" s="10"/>
      <c r="P64" s="25"/>
      <c r="Q64" s="10"/>
      <c r="R64" s="25"/>
    </row>
    <row r="65" spans="1:18" ht="16.5" thickBot="1" x14ac:dyDescent="0.3">
      <c r="A65" s="50" t="s">
        <v>71</v>
      </c>
      <c r="B65" s="23" t="s">
        <v>110</v>
      </c>
      <c r="C65" s="23"/>
      <c r="D65" s="54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6"/>
    </row>
    <row r="66" spans="1:18" ht="16.5" thickTop="1" x14ac:dyDescent="0.25">
      <c r="A66" s="51"/>
      <c r="B66" s="18" t="s">
        <v>32</v>
      </c>
      <c r="C66" s="19"/>
      <c r="D66" s="7"/>
      <c r="E66" s="13">
        <v>43</v>
      </c>
      <c r="F66" s="7"/>
      <c r="G66" s="13"/>
      <c r="H66" s="20">
        <v>28</v>
      </c>
      <c r="I66" s="7"/>
      <c r="J66" s="13">
        <v>44</v>
      </c>
      <c r="K66" s="7"/>
      <c r="L66" s="13">
        <v>10</v>
      </c>
      <c r="M66" s="7"/>
      <c r="N66" s="13"/>
      <c r="O66" s="7"/>
      <c r="P66" s="13">
        <v>21</v>
      </c>
      <c r="Q66" s="7"/>
      <c r="R66" s="13">
        <v>11</v>
      </c>
    </row>
    <row r="67" spans="1:18" x14ac:dyDescent="0.25">
      <c r="A67" s="52"/>
      <c r="B67" s="18" t="s">
        <v>85</v>
      </c>
      <c r="C67" s="19"/>
      <c r="D67" s="7"/>
      <c r="E67" s="13"/>
      <c r="F67" s="7"/>
      <c r="G67" s="13"/>
      <c r="H67" s="20"/>
      <c r="I67" s="7"/>
      <c r="J67" s="13"/>
      <c r="K67" s="7"/>
      <c r="L67" s="13">
        <v>25</v>
      </c>
      <c r="M67" s="7"/>
      <c r="N67" s="13"/>
      <c r="O67" s="7"/>
      <c r="P67" s="13">
        <v>21</v>
      </c>
      <c r="Q67" s="7"/>
      <c r="R67" s="13">
        <v>11</v>
      </c>
    </row>
    <row r="68" spans="1:18" x14ac:dyDescent="0.25">
      <c r="A68" s="52"/>
      <c r="B68" s="21" t="s">
        <v>86</v>
      </c>
      <c r="C68" s="19"/>
      <c r="D68" s="6"/>
      <c r="E68" s="12"/>
      <c r="F68" s="6"/>
      <c r="G68" s="12"/>
      <c r="H68" s="22"/>
      <c r="I68" s="6"/>
      <c r="J68" s="12"/>
      <c r="K68" s="6"/>
      <c r="L68" s="12">
        <v>48</v>
      </c>
      <c r="M68" s="6"/>
      <c r="N68" s="12"/>
      <c r="O68" s="6"/>
      <c r="P68" s="12">
        <v>21</v>
      </c>
      <c r="Q68" s="6"/>
      <c r="R68" s="12">
        <v>11</v>
      </c>
    </row>
    <row r="69" spans="1:18" x14ac:dyDescent="0.25">
      <c r="A69" s="52"/>
      <c r="B69" s="21" t="s">
        <v>61</v>
      </c>
      <c r="C69" s="19"/>
      <c r="D69" s="6"/>
      <c r="E69" s="12"/>
      <c r="F69" s="6"/>
      <c r="G69" s="12"/>
      <c r="H69" s="22"/>
      <c r="I69" s="6"/>
      <c r="J69" s="12"/>
      <c r="K69" s="6"/>
      <c r="L69" s="12"/>
      <c r="M69" s="6"/>
      <c r="N69" s="12">
        <v>28</v>
      </c>
      <c r="O69" s="6"/>
      <c r="P69" s="12">
        <v>21</v>
      </c>
      <c r="Q69" s="6"/>
      <c r="R69" s="12">
        <v>11</v>
      </c>
    </row>
    <row r="70" spans="1:18" x14ac:dyDescent="0.25">
      <c r="A70" s="52"/>
      <c r="B70" s="21"/>
      <c r="C70" s="19"/>
      <c r="D70" s="6"/>
      <c r="E70" s="12"/>
      <c r="F70" s="6"/>
      <c r="G70" s="12"/>
      <c r="H70" s="22"/>
      <c r="I70" s="6"/>
      <c r="J70" s="12"/>
      <c r="K70" s="6"/>
      <c r="L70" s="12"/>
      <c r="M70" s="6"/>
      <c r="N70" s="12"/>
      <c r="O70" s="6"/>
      <c r="P70" s="12"/>
      <c r="Q70" s="6"/>
      <c r="R70" s="12"/>
    </row>
    <row r="71" spans="1:18" x14ac:dyDescent="0.25">
      <c r="A71" s="52"/>
      <c r="B71" s="21"/>
      <c r="C71" s="21"/>
      <c r="D71" s="6"/>
      <c r="E71" s="12"/>
      <c r="F71" s="6"/>
      <c r="G71" s="12"/>
      <c r="H71" s="22"/>
      <c r="I71" s="6"/>
      <c r="J71" s="12"/>
      <c r="K71" s="6"/>
      <c r="L71" s="12"/>
      <c r="M71" s="6"/>
      <c r="N71" s="12"/>
      <c r="O71" s="6"/>
      <c r="P71" s="12"/>
      <c r="Q71" s="6"/>
      <c r="R71" s="12"/>
    </row>
    <row r="72" spans="1:18" ht="16.5" thickBot="1" x14ac:dyDescent="0.3">
      <c r="A72" s="52"/>
      <c r="B72" s="24"/>
      <c r="C72" s="24"/>
      <c r="D72" s="10"/>
      <c r="E72" s="25"/>
      <c r="F72" s="10"/>
      <c r="G72" s="25"/>
      <c r="H72" s="11"/>
      <c r="I72" s="10"/>
      <c r="J72" s="25"/>
      <c r="K72" s="10"/>
      <c r="L72" s="25"/>
      <c r="M72" s="10"/>
      <c r="N72" s="25"/>
      <c r="O72" s="10"/>
      <c r="P72" s="25"/>
      <c r="Q72" s="10"/>
      <c r="R72" s="25"/>
    </row>
    <row r="73" spans="1:18" ht="16.5" thickBot="1" x14ac:dyDescent="0.3">
      <c r="A73" s="52"/>
      <c r="B73" s="23" t="s">
        <v>111</v>
      </c>
      <c r="C73" s="23"/>
      <c r="D73" s="54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6"/>
    </row>
    <row r="74" spans="1:18" ht="16.5" thickTop="1" x14ac:dyDescent="0.25">
      <c r="A74" s="52"/>
      <c r="B74" s="18" t="s">
        <v>47</v>
      </c>
      <c r="C74" s="19"/>
      <c r="D74" s="7"/>
      <c r="E74" s="13">
        <v>18</v>
      </c>
      <c r="F74" s="7"/>
      <c r="G74" s="13">
        <v>14</v>
      </c>
      <c r="H74" s="20"/>
      <c r="I74" s="7"/>
      <c r="J74" s="13">
        <v>12</v>
      </c>
      <c r="K74" s="7"/>
      <c r="L74" s="13">
        <v>31</v>
      </c>
      <c r="M74" s="7"/>
      <c r="N74" s="13">
        <v>20</v>
      </c>
      <c r="O74" s="7"/>
      <c r="P74" s="13">
        <v>12</v>
      </c>
      <c r="Q74" s="7"/>
      <c r="R74" s="13">
        <v>5</v>
      </c>
    </row>
    <row r="75" spans="1:18" x14ac:dyDescent="0.25">
      <c r="A75" s="52"/>
      <c r="B75" s="21" t="s">
        <v>80</v>
      </c>
      <c r="C75" s="19"/>
      <c r="D75" s="6"/>
      <c r="E75" s="12"/>
      <c r="F75" s="6"/>
      <c r="G75" s="12">
        <v>28</v>
      </c>
      <c r="H75" s="22"/>
      <c r="I75" s="6"/>
      <c r="J75" s="12">
        <v>30</v>
      </c>
      <c r="K75" s="6"/>
      <c r="L75" s="12"/>
      <c r="M75" s="6"/>
      <c r="N75" s="12"/>
      <c r="O75" s="6"/>
      <c r="P75" s="12">
        <v>12</v>
      </c>
      <c r="Q75" s="6"/>
      <c r="R75" s="12">
        <v>5</v>
      </c>
    </row>
    <row r="76" spans="1:18" x14ac:dyDescent="0.25">
      <c r="A76" s="52"/>
      <c r="B76" s="21" t="s">
        <v>34</v>
      </c>
      <c r="C76" s="19"/>
      <c r="D76" s="6"/>
      <c r="E76" s="12"/>
      <c r="F76" s="6"/>
      <c r="G76" s="12"/>
      <c r="H76" s="22">
        <v>8</v>
      </c>
      <c r="I76" s="6"/>
      <c r="J76" s="12">
        <v>6</v>
      </c>
      <c r="K76" s="6"/>
      <c r="L76" s="12">
        <v>10</v>
      </c>
      <c r="M76" s="6"/>
      <c r="N76" s="12">
        <v>24</v>
      </c>
      <c r="O76" s="6"/>
      <c r="P76" s="12">
        <v>12</v>
      </c>
      <c r="Q76" s="6"/>
      <c r="R76" s="12">
        <v>5</v>
      </c>
    </row>
    <row r="77" spans="1:18" x14ac:dyDescent="0.25">
      <c r="A77" s="52"/>
      <c r="B77" s="21" t="s">
        <v>63</v>
      </c>
      <c r="C77" s="19"/>
      <c r="D77" s="6"/>
      <c r="E77" s="12"/>
      <c r="F77" s="6"/>
      <c r="G77" s="12"/>
      <c r="H77" s="22"/>
      <c r="I77" s="6"/>
      <c r="J77" s="12"/>
      <c r="K77" s="6"/>
      <c r="L77" s="12">
        <v>38</v>
      </c>
      <c r="M77" s="6"/>
      <c r="N77" s="12"/>
      <c r="O77" s="6"/>
      <c r="P77" s="12">
        <v>12</v>
      </c>
      <c r="Q77" s="6"/>
      <c r="R77" s="12">
        <v>5</v>
      </c>
    </row>
    <row r="78" spans="1:18" x14ac:dyDescent="0.25">
      <c r="A78" s="52"/>
      <c r="B78" s="21" t="s">
        <v>87</v>
      </c>
      <c r="C78" s="19"/>
      <c r="D78" s="6"/>
      <c r="E78" s="12"/>
      <c r="F78" s="6"/>
      <c r="G78" s="12"/>
      <c r="H78" s="22"/>
      <c r="I78" s="6"/>
      <c r="J78" s="12"/>
      <c r="K78" s="6"/>
      <c r="L78" s="12">
        <v>46</v>
      </c>
      <c r="M78" s="6"/>
      <c r="N78" s="12"/>
      <c r="O78" s="6"/>
      <c r="P78" s="12"/>
      <c r="Q78" s="6"/>
      <c r="R78" s="12"/>
    </row>
    <row r="79" spans="1:18" x14ac:dyDescent="0.25">
      <c r="A79" s="52"/>
      <c r="B79" s="21"/>
      <c r="C79" s="19"/>
      <c r="D79" s="6"/>
      <c r="E79" s="12"/>
      <c r="F79" s="6"/>
      <c r="G79" s="12"/>
      <c r="H79" s="22"/>
      <c r="I79" s="6"/>
      <c r="J79" s="12"/>
      <c r="K79" s="6"/>
      <c r="L79" s="12"/>
      <c r="M79" s="6"/>
      <c r="N79" s="12"/>
      <c r="O79" s="6"/>
      <c r="P79" s="12"/>
      <c r="Q79" s="6"/>
      <c r="R79" s="12"/>
    </row>
    <row r="80" spans="1:18" x14ac:dyDescent="0.25">
      <c r="A80" s="52"/>
      <c r="B80" s="21"/>
      <c r="C80" s="21"/>
      <c r="D80" s="6"/>
      <c r="E80" s="12"/>
      <c r="F80" s="6"/>
      <c r="G80" s="12"/>
      <c r="H80" s="22"/>
      <c r="I80" s="6"/>
      <c r="J80" s="12"/>
      <c r="K80" s="6"/>
      <c r="L80" s="12"/>
      <c r="M80" s="6"/>
      <c r="N80" s="12"/>
      <c r="O80" s="6"/>
      <c r="P80" s="12"/>
      <c r="Q80" s="6"/>
      <c r="R80" s="12"/>
    </row>
    <row r="81" spans="1:18" ht="16.5" thickBot="1" x14ac:dyDescent="0.3">
      <c r="A81" s="52"/>
      <c r="B81" s="24"/>
      <c r="C81" s="24"/>
      <c r="D81" s="10"/>
      <c r="E81" s="25"/>
      <c r="F81" s="10"/>
      <c r="G81" s="25"/>
      <c r="H81" s="11"/>
      <c r="I81" s="10"/>
      <c r="J81" s="25"/>
      <c r="K81" s="10"/>
      <c r="L81" s="25"/>
      <c r="M81" s="10"/>
      <c r="N81" s="25"/>
      <c r="O81" s="10"/>
      <c r="P81" s="25"/>
      <c r="Q81" s="10"/>
      <c r="R81" s="25"/>
    </row>
    <row r="82" spans="1:18" ht="16.5" thickBot="1" x14ac:dyDescent="0.3">
      <c r="A82" s="52"/>
      <c r="B82" s="23" t="s">
        <v>112</v>
      </c>
      <c r="C82" s="23"/>
      <c r="D82" s="54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6"/>
    </row>
    <row r="83" spans="1:18" ht="16.5" thickTop="1" x14ac:dyDescent="0.25">
      <c r="A83" s="52"/>
      <c r="B83" s="18" t="s">
        <v>37</v>
      </c>
      <c r="C83" s="19"/>
      <c r="D83" s="7"/>
      <c r="E83" s="13">
        <v>13</v>
      </c>
      <c r="F83" s="7"/>
      <c r="G83" s="13"/>
      <c r="H83" s="20"/>
      <c r="I83" s="7"/>
      <c r="J83" s="13">
        <v>25</v>
      </c>
      <c r="K83" s="7"/>
      <c r="L83" s="13"/>
      <c r="M83" s="7"/>
      <c r="N83" s="13">
        <v>26</v>
      </c>
      <c r="O83" s="7"/>
      <c r="P83" s="13">
        <v>12</v>
      </c>
      <c r="Q83" s="7"/>
      <c r="R83" s="13">
        <v>11</v>
      </c>
    </row>
    <row r="84" spans="1:18" x14ac:dyDescent="0.25">
      <c r="A84" s="52"/>
      <c r="B84" s="21" t="s">
        <v>56</v>
      </c>
      <c r="C84" s="19"/>
      <c r="D84" s="6"/>
      <c r="E84" s="12"/>
      <c r="F84" s="6"/>
      <c r="G84" s="12">
        <v>50</v>
      </c>
      <c r="H84" s="22"/>
      <c r="I84" s="6"/>
      <c r="J84" s="12"/>
      <c r="K84" s="6"/>
      <c r="L84" s="12"/>
      <c r="M84" s="6"/>
      <c r="N84" s="12">
        <v>33</v>
      </c>
      <c r="O84" s="6"/>
      <c r="P84" s="12">
        <v>12</v>
      </c>
      <c r="Q84" s="6"/>
      <c r="R84" s="12">
        <v>11</v>
      </c>
    </row>
    <row r="85" spans="1:18" x14ac:dyDescent="0.25">
      <c r="A85" s="52"/>
      <c r="B85" s="21" t="s">
        <v>49</v>
      </c>
      <c r="C85" s="19"/>
      <c r="D85" s="6"/>
      <c r="E85" s="12"/>
      <c r="F85" s="6"/>
      <c r="G85" s="12"/>
      <c r="H85" s="22">
        <v>16</v>
      </c>
      <c r="I85" s="6"/>
      <c r="J85" s="12">
        <v>37</v>
      </c>
      <c r="K85" s="6"/>
      <c r="L85" s="12"/>
      <c r="M85" s="6"/>
      <c r="N85" s="12">
        <v>38</v>
      </c>
      <c r="O85" s="6"/>
      <c r="P85" s="12">
        <v>12</v>
      </c>
      <c r="Q85" s="6"/>
      <c r="R85" s="12">
        <v>11</v>
      </c>
    </row>
    <row r="86" spans="1:18" x14ac:dyDescent="0.25">
      <c r="A86" s="52"/>
      <c r="B86" s="21" t="s">
        <v>39</v>
      </c>
      <c r="C86" s="19"/>
      <c r="D86" s="6"/>
      <c r="E86" s="12"/>
      <c r="F86" s="6"/>
      <c r="G86" s="12"/>
      <c r="H86" s="22">
        <v>50</v>
      </c>
      <c r="I86" s="6"/>
      <c r="J86" s="12"/>
      <c r="K86" s="6"/>
      <c r="L86" s="12">
        <v>35</v>
      </c>
      <c r="M86" s="6"/>
      <c r="N86" s="12"/>
      <c r="O86" s="6"/>
      <c r="P86" s="12">
        <v>12</v>
      </c>
      <c r="Q86" s="6"/>
      <c r="R86" s="12">
        <v>11</v>
      </c>
    </row>
    <row r="87" spans="1:18" x14ac:dyDescent="0.25">
      <c r="A87" s="52"/>
      <c r="B87" s="21"/>
      <c r="C87" s="19"/>
      <c r="D87" s="6"/>
      <c r="E87" s="12"/>
      <c r="F87" s="6"/>
      <c r="G87" s="12"/>
      <c r="H87" s="22"/>
      <c r="I87" s="6"/>
      <c r="J87" s="12"/>
      <c r="K87" s="6"/>
      <c r="L87" s="12"/>
      <c r="M87" s="6"/>
      <c r="N87" s="12"/>
      <c r="O87" s="6"/>
      <c r="P87" s="12"/>
      <c r="Q87" s="6"/>
      <c r="R87" s="12"/>
    </row>
    <row r="88" spans="1:18" x14ac:dyDescent="0.25">
      <c r="A88" s="52"/>
      <c r="B88" s="21"/>
      <c r="C88" s="21"/>
      <c r="D88" s="6"/>
      <c r="E88" s="12"/>
      <c r="F88" s="6"/>
      <c r="G88" s="12"/>
      <c r="H88" s="22"/>
      <c r="I88" s="6"/>
      <c r="J88" s="12"/>
      <c r="K88" s="6"/>
      <c r="L88" s="12"/>
      <c r="M88" s="6"/>
      <c r="N88" s="12"/>
      <c r="O88" s="6"/>
      <c r="P88" s="12"/>
      <c r="Q88" s="6"/>
      <c r="R88" s="12"/>
    </row>
    <row r="89" spans="1:18" ht="16.5" thickBot="1" x14ac:dyDescent="0.3">
      <c r="A89" s="52"/>
      <c r="B89" s="24"/>
      <c r="C89" s="24"/>
      <c r="D89" s="10"/>
      <c r="E89" s="25"/>
      <c r="F89" s="10"/>
      <c r="G89" s="25"/>
      <c r="H89" s="11"/>
      <c r="I89" s="10"/>
      <c r="J89" s="25"/>
      <c r="K89" s="10"/>
      <c r="L89" s="25"/>
      <c r="M89" s="10"/>
      <c r="N89" s="25"/>
      <c r="O89" s="10"/>
      <c r="P89" s="25"/>
      <c r="Q89" s="10"/>
      <c r="R89" s="25"/>
    </row>
    <row r="90" spans="1:18" ht="16.5" thickBot="1" x14ac:dyDescent="0.3">
      <c r="A90" s="52"/>
      <c r="B90" s="23" t="s">
        <v>113</v>
      </c>
      <c r="C90" s="23"/>
      <c r="D90" s="54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6"/>
    </row>
    <row r="91" spans="1:18" ht="16.5" thickTop="1" x14ac:dyDescent="0.25">
      <c r="A91" s="52"/>
      <c r="B91" s="18" t="s">
        <v>41</v>
      </c>
      <c r="C91" s="19"/>
      <c r="D91" s="7"/>
      <c r="E91" s="13">
        <v>31</v>
      </c>
      <c r="F91" s="7"/>
      <c r="G91" s="13">
        <v>9</v>
      </c>
      <c r="H91" s="20">
        <v>10</v>
      </c>
      <c r="I91" s="7"/>
      <c r="J91" s="13">
        <v>37</v>
      </c>
      <c r="K91" s="7"/>
      <c r="L91" s="13">
        <v>25</v>
      </c>
      <c r="M91" s="7"/>
      <c r="N91" s="13"/>
      <c r="O91" s="7"/>
      <c r="P91" s="13">
        <v>17</v>
      </c>
      <c r="Q91" s="7"/>
      <c r="R91" s="13">
        <v>9</v>
      </c>
    </row>
    <row r="92" spans="1:18" x14ac:dyDescent="0.25">
      <c r="A92" s="52"/>
      <c r="B92" s="18" t="s">
        <v>48</v>
      </c>
      <c r="C92" s="19"/>
      <c r="D92" s="7"/>
      <c r="E92" s="13"/>
      <c r="F92" s="7"/>
      <c r="G92" s="13">
        <v>29</v>
      </c>
      <c r="H92" s="20"/>
      <c r="I92" s="7"/>
      <c r="J92" s="13">
        <v>25</v>
      </c>
      <c r="K92" s="7"/>
      <c r="L92" s="13">
        <v>44</v>
      </c>
      <c r="M92" s="7"/>
      <c r="N92" s="13"/>
      <c r="O92" s="7"/>
      <c r="P92" s="13">
        <v>17</v>
      </c>
      <c r="Q92" s="7"/>
      <c r="R92" s="13">
        <v>9</v>
      </c>
    </row>
    <row r="93" spans="1:18" x14ac:dyDescent="0.25">
      <c r="A93" s="52"/>
      <c r="B93" s="18" t="s">
        <v>81</v>
      </c>
      <c r="C93" s="19"/>
      <c r="D93" s="7"/>
      <c r="E93" s="13"/>
      <c r="F93" s="7"/>
      <c r="G93" s="13"/>
      <c r="H93" s="20">
        <v>48</v>
      </c>
      <c r="I93" s="7"/>
      <c r="J93" s="13"/>
      <c r="K93" s="7"/>
      <c r="L93" s="13">
        <v>31</v>
      </c>
      <c r="M93" s="7"/>
      <c r="N93" s="13"/>
      <c r="O93" s="7"/>
      <c r="P93" s="13">
        <v>17</v>
      </c>
      <c r="Q93" s="7"/>
      <c r="R93" s="13">
        <v>9</v>
      </c>
    </row>
    <row r="94" spans="1:18" x14ac:dyDescent="0.25">
      <c r="A94" s="52"/>
      <c r="B94" s="21" t="s">
        <v>66</v>
      </c>
      <c r="C94" s="19"/>
      <c r="D94" s="6"/>
      <c r="E94" s="12"/>
      <c r="F94" s="6"/>
      <c r="G94" s="12"/>
      <c r="H94" s="22"/>
      <c r="I94" s="6"/>
      <c r="J94" s="12"/>
      <c r="K94" s="6"/>
      <c r="L94" s="12"/>
      <c r="M94" s="6"/>
      <c r="N94" s="12">
        <v>46</v>
      </c>
      <c r="O94" s="6"/>
      <c r="P94" s="12">
        <v>17</v>
      </c>
      <c r="Q94" s="6"/>
      <c r="R94" s="12">
        <v>9</v>
      </c>
    </row>
    <row r="95" spans="1:18" x14ac:dyDescent="0.25">
      <c r="A95" s="52"/>
      <c r="B95" s="21"/>
      <c r="C95" s="19"/>
      <c r="D95" s="6"/>
      <c r="E95" s="12"/>
      <c r="F95" s="6"/>
      <c r="G95" s="12"/>
      <c r="H95" s="22"/>
      <c r="I95" s="6"/>
      <c r="J95" s="12"/>
      <c r="K95" s="6"/>
      <c r="L95" s="12"/>
      <c r="M95" s="6"/>
      <c r="N95" s="12"/>
      <c r="O95" s="6"/>
      <c r="P95" s="12"/>
      <c r="Q95" s="6"/>
      <c r="R95" s="12"/>
    </row>
    <row r="96" spans="1:18" x14ac:dyDescent="0.25">
      <c r="A96" s="52"/>
      <c r="B96" s="21"/>
      <c r="C96" s="21"/>
      <c r="D96" s="6"/>
      <c r="E96" s="12"/>
      <c r="F96" s="6"/>
      <c r="G96" s="12"/>
      <c r="H96" s="22"/>
      <c r="I96" s="6"/>
      <c r="J96" s="12"/>
      <c r="K96" s="6"/>
      <c r="L96" s="12"/>
      <c r="M96" s="6"/>
      <c r="N96" s="12"/>
      <c r="O96" s="6"/>
      <c r="P96" s="12"/>
      <c r="Q96" s="6"/>
      <c r="R96" s="12"/>
    </row>
    <row r="97" spans="1:18" ht="16.5" thickBot="1" x14ac:dyDescent="0.3">
      <c r="A97" s="53"/>
      <c r="B97" s="24"/>
      <c r="C97" s="24"/>
      <c r="D97" s="10"/>
      <c r="E97" s="25"/>
      <c r="F97" s="10"/>
      <c r="G97" s="25"/>
      <c r="H97" s="11"/>
      <c r="I97" s="10"/>
      <c r="J97" s="25"/>
      <c r="K97" s="10"/>
      <c r="L97" s="25"/>
      <c r="M97" s="10"/>
      <c r="N97" s="25"/>
      <c r="O97" s="10"/>
      <c r="P97" s="25"/>
      <c r="Q97" s="10"/>
      <c r="R97" s="25"/>
    </row>
  </sheetData>
  <mergeCells count="42">
    <mergeCell ref="A47:A64"/>
    <mergeCell ref="A65:A97"/>
    <mergeCell ref="A31:A46"/>
    <mergeCell ref="K3:K4"/>
    <mergeCell ref="L3:L4"/>
    <mergeCell ref="D3:D4"/>
    <mergeCell ref="E3:E4"/>
    <mergeCell ref="F3:F4"/>
    <mergeCell ref="G3:G4"/>
    <mergeCell ref="H3:H4"/>
    <mergeCell ref="I3:I4"/>
    <mergeCell ref="J3:J4"/>
    <mergeCell ref="A1:A4"/>
    <mergeCell ref="B1:B4"/>
    <mergeCell ref="K1:L2"/>
    <mergeCell ref="D73:R73"/>
    <mergeCell ref="A5:A30"/>
    <mergeCell ref="M3:M4"/>
    <mergeCell ref="N3:N4"/>
    <mergeCell ref="O3:O4"/>
    <mergeCell ref="D5:R5"/>
    <mergeCell ref="D11:R11"/>
    <mergeCell ref="D16:R16"/>
    <mergeCell ref="D24:R24"/>
    <mergeCell ref="R3:R4"/>
    <mergeCell ref="Q3:Q4"/>
    <mergeCell ref="C1:C3"/>
    <mergeCell ref="M1:N2"/>
    <mergeCell ref="O1:P2"/>
    <mergeCell ref="Q1:R2"/>
    <mergeCell ref="D1:E2"/>
    <mergeCell ref="F1:G2"/>
    <mergeCell ref="H1:H2"/>
    <mergeCell ref="I1:J2"/>
    <mergeCell ref="D82:R82"/>
    <mergeCell ref="D90:R90"/>
    <mergeCell ref="D31:R31"/>
    <mergeCell ref="D40:R40"/>
    <mergeCell ref="D47:R47"/>
    <mergeCell ref="D57:R57"/>
    <mergeCell ref="D65:R65"/>
    <mergeCell ref="P3:P4"/>
  </mergeCells>
  <conditionalFormatting sqref="D18:P18 J14:R15 D13:R13 N19:P21 D22:R23 N25:R25 D26:R30 D39:R39 O38:R38 D36:R36 O33:R34 N37:R37 M35:R35 O44:R45 N41:R43 D56:R56 O55:R55 D53:R54 O51:R52 D63:R64 O58:R62 O67:R70 D71:R72 O79:R81 D76:R78 O74:R75 D86:R86 O83:R85 O87:R89 D5 D49:R50 D96:N97 D6:R7 I12:R12 D9:R10 G8:R8 R18:R21 N46:R46 O92:R97">
    <cfRule type="colorScale" priority="158">
      <colorScale>
        <cfvo type="num" val="50"/>
        <cfvo type="num" val="51"/>
        <color theme="0"/>
        <color rgb="FFFFEF9C"/>
      </colorScale>
    </cfRule>
  </conditionalFormatting>
  <conditionalFormatting sqref="D10:R10">
    <cfRule type="colorScale" priority="149">
      <colorScale>
        <cfvo type="num" val="50"/>
        <cfvo type="num" val="51"/>
        <color theme="0"/>
        <color rgb="FFFFEF9C"/>
      </colorScale>
    </cfRule>
  </conditionalFormatting>
  <conditionalFormatting sqref="I14">
    <cfRule type="colorScale" priority="148">
      <colorScale>
        <cfvo type="num" val="50"/>
        <cfvo type="num" val="51"/>
        <color theme="0"/>
        <color rgb="FFFFEF9C"/>
      </colorScale>
    </cfRule>
  </conditionalFormatting>
  <conditionalFormatting sqref="D15:I15">
    <cfRule type="colorScale" priority="146">
      <colorScale>
        <cfvo type="num" val="50"/>
        <cfvo type="num" val="51"/>
        <color theme="0"/>
        <color rgb="FFFFEF9C"/>
      </colorScale>
    </cfRule>
  </conditionalFormatting>
  <conditionalFormatting sqref="D21:M21">
    <cfRule type="colorScale" priority="141">
      <colorScale>
        <cfvo type="num" val="50"/>
        <cfvo type="num" val="51"/>
        <color theme="0"/>
        <color rgb="FFFFEF9C"/>
      </colorScale>
    </cfRule>
  </conditionalFormatting>
  <conditionalFormatting sqref="D20:M20">
    <cfRule type="colorScale" priority="143">
      <colorScale>
        <cfvo type="num" val="50"/>
        <cfvo type="num" val="51"/>
        <color theme="0"/>
        <color rgb="FFFFEF9C"/>
      </colorScale>
    </cfRule>
  </conditionalFormatting>
  <conditionalFormatting sqref="D19:M19">
    <cfRule type="colorScale" priority="142">
      <colorScale>
        <cfvo type="num" val="50"/>
        <cfvo type="num" val="51"/>
        <color theme="0"/>
        <color rgb="FFFFEF9C"/>
      </colorScale>
    </cfRule>
  </conditionalFormatting>
  <conditionalFormatting sqref="D25:M25">
    <cfRule type="colorScale" priority="140">
      <colorScale>
        <cfvo type="num" val="50"/>
        <cfvo type="num" val="51"/>
        <color theme="0"/>
        <color rgb="FFFFEF9C"/>
      </colorScale>
    </cfRule>
  </conditionalFormatting>
  <conditionalFormatting sqref="D38:N38">
    <cfRule type="colorScale" priority="139">
      <colorScale>
        <cfvo type="num" val="50"/>
        <cfvo type="num" val="51"/>
        <color theme="0"/>
        <color rgb="FFFFEF9C"/>
      </colorScale>
    </cfRule>
  </conditionalFormatting>
  <conditionalFormatting sqref="D33:N34">
    <cfRule type="colorScale" priority="138">
      <colorScale>
        <cfvo type="num" val="50"/>
        <cfvo type="num" val="51"/>
        <color theme="0"/>
        <color rgb="FFFFEF9C"/>
      </colorScale>
    </cfRule>
  </conditionalFormatting>
  <conditionalFormatting sqref="D37:M37">
    <cfRule type="colorScale" priority="137">
      <colorScale>
        <cfvo type="num" val="50"/>
        <cfvo type="num" val="51"/>
        <color theme="0"/>
        <color rgb="FFFFEF9C"/>
      </colorScale>
    </cfRule>
  </conditionalFormatting>
  <conditionalFormatting sqref="D35:L35">
    <cfRule type="colorScale" priority="136">
      <colorScale>
        <cfvo type="num" val="50"/>
        <cfvo type="num" val="51"/>
        <color theme="0"/>
        <color rgb="FFFFEF9C"/>
      </colorScale>
    </cfRule>
  </conditionalFormatting>
  <conditionalFormatting sqref="D46:M46">
    <cfRule type="colorScale" priority="135">
      <colorScale>
        <cfvo type="num" val="50"/>
        <cfvo type="num" val="51"/>
        <color theme="0"/>
        <color rgb="FFFFEF9C"/>
      </colorScale>
    </cfRule>
  </conditionalFormatting>
  <conditionalFormatting sqref="N44:N45">
    <cfRule type="colorScale" priority="134">
      <colorScale>
        <cfvo type="num" val="50"/>
        <cfvo type="num" val="51"/>
        <color theme="0"/>
        <color rgb="FFFFEF9C"/>
      </colorScale>
    </cfRule>
  </conditionalFormatting>
  <conditionalFormatting sqref="D41:M41">
    <cfRule type="colorScale" priority="133">
      <colorScale>
        <cfvo type="num" val="50"/>
        <cfvo type="num" val="51"/>
        <color theme="0"/>
        <color rgb="FFFFEF9C"/>
      </colorScale>
    </cfRule>
  </conditionalFormatting>
  <conditionalFormatting sqref="D42:M42">
    <cfRule type="colorScale" priority="130">
      <colorScale>
        <cfvo type="num" val="50"/>
        <cfvo type="num" val="51"/>
        <color theme="0"/>
        <color rgb="FFFFEF9C"/>
      </colorScale>
    </cfRule>
  </conditionalFormatting>
  <conditionalFormatting sqref="D43:M43">
    <cfRule type="colorScale" priority="125">
      <colorScale>
        <cfvo type="num" val="50"/>
        <cfvo type="num" val="51"/>
        <color theme="0"/>
        <color rgb="FFFFEF9C"/>
      </colorScale>
    </cfRule>
  </conditionalFormatting>
  <conditionalFormatting sqref="D44:M45">
    <cfRule type="colorScale" priority="124">
      <colorScale>
        <cfvo type="num" val="50"/>
        <cfvo type="num" val="51"/>
        <color theme="0"/>
        <color rgb="FFFFEF9C"/>
      </colorScale>
    </cfRule>
  </conditionalFormatting>
  <conditionalFormatting sqref="D55:N55">
    <cfRule type="colorScale" priority="111">
      <colorScale>
        <cfvo type="num" val="50"/>
        <cfvo type="num" val="51"/>
        <color theme="0"/>
        <color rgb="FFFFEF9C"/>
      </colorScale>
    </cfRule>
  </conditionalFormatting>
  <conditionalFormatting sqref="D51:N52">
    <cfRule type="colorScale" priority="110">
      <colorScale>
        <cfvo type="num" val="50"/>
        <cfvo type="num" val="51"/>
        <color theme="0"/>
        <color rgb="FFFFEF9C"/>
      </colorScale>
    </cfRule>
  </conditionalFormatting>
  <conditionalFormatting sqref="D69:N70">
    <cfRule type="colorScale" priority="103">
      <colorScale>
        <cfvo type="num" val="50"/>
        <cfvo type="num" val="51"/>
        <color theme="0"/>
        <color rgb="FFFFEF9C"/>
      </colorScale>
    </cfRule>
  </conditionalFormatting>
  <conditionalFormatting sqref="D58:N60">
    <cfRule type="colorScale" priority="108">
      <colorScale>
        <cfvo type="num" val="50"/>
        <cfvo type="num" val="51"/>
        <color theme="0"/>
        <color rgb="FFFFEF9C"/>
      </colorScale>
    </cfRule>
  </conditionalFormatting>
  <conditionalFormatting sqref="D61:N62">
    <cfRule type="colorScale" priority="107">
      <colorScale>
        <cfvo type="num" val="50"/>
        <cfvo type="num" val="51"/>
        <color theme="0"/>
        <color rgb="FFFFEF9C"/>
      </colorScale>
    </cfRule>
  </conditionalFormatting>
  <conditionalFormatting sqref="D67:N67">
    <cfRule type="colorScale" priority="105">
      <colorScale>
        <cfvo type="num" val="50"/>
        <cfvo type="num" val="51"/>
        <color theme="0"/>
        <color rgb="FFFFEF9C"/>
      </colorScale>
    </cfRule>
  </conditionalFormatting>
  <conditionalFormatting sqref="D68:N68">
    <cfRule type="colorScale" priority="104">
      <colorScale>
        <cfvo type="num" val="50"/>
        <cfvo type="num" val="51"/>
        <color theme="0"/>
        <color rgb="FFFFEF9C"/>
      </colorScale>
    </cfRule>
  </conditionalFormatting>
  <conditionalFormatting sqref="D80:N81">
    <cfRule type="colorScale" priority="102">
      <colorScale>
        <cfvo type="num" val="50"/>
        <cfvo type="num" val="51"/>
        <color theme="0"/>
        <color rgb="FFFFEF9C"/>
      </colorScale>
    </cfRule>
  </conditionalFormatting>
  <conditionalFormatting sqref="D79:N79">
    <cfRule type="colorScale" priority="101">
      <colorScale>
        <cfvo type="num" val="50"/>
        <cfvo type="num" val="51"/>
        <color theme="0"/>
        <color rgb="FFFFEF9C"/>
      </colorScale>
    </cfRule>
  </conditionalFormatting>
  <conditionalFormatting sqref="D75:N75">
    <cfRule type="colorScale" priority="100">
      <colorScale>
        <cfvo type="num" val="50"/>
        <cfvo type="num" val="51"/>
        <color theme="0"/>
        <color rgb="FFFFEF9C"/>
      </colorScale>
    </cfRule>
  </conditionalFormatting>
  <conditionalFormatting sqref="D74:N74">
    <cfRule type="colorScale" priority="99">
      <colorScale>
        <cfvo type="num" val="50"/>
        <cfvo type="num" val="51"/>
        <color theme="0"/>
        <color rgb="FFFFEF9C"/>
      </colorScale>
    </cfRule>
  </conditionalFormatting>
  <conditionalFormatting sqref="D78:N79">
    <cfRule type="colorScale" priority="98">
      <colorScale>
        <cfvo type="num" val="50"/>
        <cfvo type="num" val="51"/>
        <color theme="0"/>
        <color rgb="FFFFEF9C"/>
      </colorScale>
    </cfRule>
  </conditionalFormatting>
  <conditionalFormatting sqref="D77:N77">
    <cfRule type="colorScale" priority="97">
      <colorScale>
        <cfvo type="num" val="50"/>
        <cfvo type="num" val="51"/>
        <color theme="0"/>
        <color rgb="FFFFEF9C"/>
      </colorScale>
    </cfRule>
  </conditionalFormatting>
  <conditionalFormatting sqref="D88:N88">
    <cfRule type="colorScale" priority="96">
      <colorScale>
        <cfvo type="num" val="50"/>
        <cfvo type="num" val="51"/>
        <color theme="0"/>
        <color rgb="FFFFEF9C"/>
      </colorScale>
    </cfRule>
  </conditionalFormatting>
  <conditionalFormatting sqref="D89:N89">
    <cfRule type="colorScale" priority="95">
      <colorScale>
        <cfvo type="num" val="50"/>
        <cfvo type="num" val="51"/>
        <color theme="0"/>
        <color rgb="FFFFEF9C"/>
      </colorScale>
    </cfRule>
  </conditionalFormatting>
  <conditionalFormatting sqref="D83:N83">
    <cfRule type="colorScale" priority="94">
      <colorScale>
        <cfvo type="num" val="50"/>
        <cfvo type="num" val="51"/>
        <color theme="0"/>
        <color rgb="FFFFEF9C"/>
      </colorScale>
    </cfRule>
  </conditionalFormatting>
  <conditionalFormatting sqref="D84:N84">
    <cfRule type="colorScale" priority="93">
      <colorScale>
        <cfvo type="num" val="50"/>
        <cfvo type="num" val="51"/>
        <color theme="0"/>
        <color rgb="FFFFEF9C"/>
      </colorScale>
    </cfRule>
  </conditionalFormatting>
  <conditionalFormatting sqref="D85:N85">
    <cfRule type="colorScale" priority="92">
      <colorScale>
        <cfvo type="num" val="50"/>
        <cfvo type="num" val="51"/>
        <color theme="0"/>
        <color rgb="FFFFEF9C"/>
      </colorScale>
    </cfRule>
  </conditionalFormatting>
  <conditionalFormatting sqref="D87:N87">
    <cfRule type="colorScale" priority="91">
      <colorScale>
        <cfvo type="num" val="50"/>
        <cfvo type="num" val="51"/>
        <color theme="0"/>
        <color rgb="FFFFEF9C"/>
      </colorScale>
    </cfRule>
  </conditionalFormatting>
  <conditionalFormatting sqref="D92:N93">
    <cfRule type="colorScale" priority="90">
      <colorScale>
        <cfvo type="num" val="50"/>
        <cfvo type="num" val="51"/>
        <color theme="0"/>
        <color rgb="FFFFEF9C"/>
      </colorScale>
    </cfRule>
  </conditionalFormatting>
  <conditionalFormatting sqref="D94:N94">
    <cfRule type="colorScale" priority="89">
      <colorScale>
        <cfvo type="num" val="50"/>
        <cfvo type="num" val="51"/>
        <color theme="0"/>
        <color rgb="FFFFEF9C"/>
      </colorScale>
    </cfRule>
  </conditionalFormatting>
  <conditionalFormatting sqref="D95:N95">
    <cfRule type="colorScale" priority="88">
      <colorScale>
        <cfvo type="num" val="50"/>
        <cfvo type="num" val="51"/>
        <color theme="0"/>
        <color rgb="FFFFEF9C"/>
      </colorScale>
    </cfRule>
  </conditionalFormatting>
  <conditionalFormatting sqref="D14:H14">
    <cfRule type="colorScale" priority="87">
      <colorScale>
        <cfvo type="num" val="50"/>
        <cfvo type="num" val="51"/>
        <color theme="0"/>
        <color rgb="FFFFEF9C"/>
      </colorScale>
    </cfRule>
  </conditionalFormatting>
  <conditionalFormatting sqref="D12:H12">
    <cfRule type="colorScale" priority="86">
      <colorScale>
        <cfvo type="num" val="50"/>
        <cfvo type="num" val="51"/>
        <color theme="0"/>
        <color rgb="FFFFEF9C"/>
      </colorScale>
    </cfRule>
  </conditionalFormatting>
  <conditionalFormatting sqref="D11">
    <cfRule type="colorScale" priority="84">
      <colorScale>
        <cfvo type="num" val="50"/>
        <cfvo type="num" val="51"/>
        <color theme="0"/>
        <color rgb="FFFFEF9C"/>
      </colorScale>
    </cfRule>
  </conditionalFormatting>
  <conditionalFormatting sqref="D16">
    <cfRule type="colorScale" priority="83">
      <colorScale>
        <cfvo type="num" val="50"/>
        <cfvo type="num" val="51"/>
        <color theme="0"/>
        <color rgb="FFFFEF9C"/>
      </colorScale>
    </cfRule>
  </conditionalFormatting>
  <conditionalFormatting sqref="D24">
    <cfRule type="colorScale" priority="82">
      <colorScale>
        <cfvo type="num" val="50"/>
        <cfvo type="num" val="51"/>
        <color theme="0"/>
        <color rgb="FFFFEF9C"/>
      </colorScale>
    </cfRule>
  </conditionalFormatting>
  <conditionalFormatting sqref="D31">
    <cfRule type="colorScale" priority="81">
      <colorScale>
        <cfvo type="num" val="50"/>
        <cfvo type="num" val="51"/>
        <color theme="0"/>
        <color rgb="FFFFEF9C"/>
      </colorScale>
    </cfRule>
  </conditionalFormatting>
  <conditionalFormatting sqref="D40">
    <cfRule type="colorScale" priority="80">
      <colorScale>
        <cfvo type="num" val="50"/>
        <cfvo type="num" val="51"/>
        <color theme="0"/>
        <color rgb="FFFFEF9C"/>
      </colorScale>
    </cfRule>
  </conditionalFormatting>
  <conditionalFormatting sqref="D47">
    <cfRule type="colorScale" priority="79">
      <colorScale>
        <cfvo type="num" val="50"/>
        <cfvo type="num" val="51"/>
        <color theme="0"/>
        <color rgb="FFFFEF9C"/>
      </colorScale>
    </cfRule>
  </conditionalFormatting>
  <conditionalFormatting sqref="D57">
    <cfRule type="colorScale" priority="78">
      <colorScale>
        <cfvo type="num" val="50"/>
        <cfvo type="num" val="51"/>
        <color theme="0"/>
        <color rgb="FFFFEF9C"/>
      </colorScale>
    </cfRule>
  </conditionalFormatting>
  <conditionalFormatting sqref="D65">
    <cfRule type="colorScale" priority="77">
      <colorScale>
        <cfvo type="num" val="50"/>
        <cfvo type="num" val="51"/>
        <color theme="0"/>
        <color rgb="FFFFEF9C"/>
      </colorScale>
    </cfRule>
  </conditionalFormatting>
  <conditionalFormatting sqref="D73">
    <cfRule type="colorScale" priority="76">
      <colorScale>
        <cfvo type="num" val="50"/>
        <cfvo type="num" val="51"/>
        <color theme="0"/>
        <color rgb="FFFFEF9C"/>
      </colorScale>
    </cfRule>
  </conditionalFormatting>
  <conditionalFormatting sqref="D82">
    <cfRule type="colorScale" priority="75">
      <colorScale>
        <cfvo type="num" val="50"/>
        <cfvo type="num" val="51"/>
        <color theme="0"/>
        <color rgb="FFFFEF9C"/>
      </colorScale>
    </cfRule>
  </conditionalFormatting>
  <conditionalFormatting sqref="D90">
    <cfRule type="colorScale" priority="74">
      <colorScale>
        <cfvo type="num" val="50"/>
        <cfvo type="num" val="51"/>
        <color theme="0"/>
        <color rgb="FFFFEF9C"/>
      </colorScale>
    </cfRule>
  </conditionalFormatting>
  <conditionalFormatting sqref="C6:C7 C12:C13 C9:C10 C92:C95">
    <cfRule type="containsText" dxfId="104" priority="71" operator="containsText" text="Undecided">
      <formula>NOT(ISERROR(SEARCH("Undecided",C6)))</formula>
    </cfRule>
    <cfRule type="containsText" dxfId="103" priority="72" operator="containsText" text="No">
      <formula>NOT(ISERROR(SEARCH("No",C6)))</formula>
    </cfRule>
    <cfRule type="containsText" dxfId="102" priority="73" operator="containsText" text="Yes">
      <formula>NOT(ISERROR(SEARCH("Yes",C6)))</formula>
    </cfRule>
  </conditionalFormatting>
  <conditionalFormatting sqref="C18:C21">
    <cfRule type="containsText" dxfId="101" priority="65" operator="containsText" text="Undecided">
      <formula>NOT(ISERROR(SEARCH("Undecided",C18)))</formula>
    </cfRule>
    <cfRule type="containsText" dxfId="100" priority="66" operator="containsText" text="No">
      <formula>NOT(ISERROR(SEARCH("No",C18)))</formula>
    </cfRule>
    <cfRule type="containsText" dxfId="99" priority="67" operator="containsText" text="Yes">
      <formula>NOT(ISERROR(SEARCH("Yes",C18)))</formula>
    </cfRule>
  </conditionalFormatting>
  <conditionalFormatting sqref="C25:C28">
    <cfRule type="containsText" dxfId="98" priority="59" operator="containsText" text="Undecided">
      <formula>NOT(ISERROR(SEARCH("Undecided",C25)))</formula>
    </cfRule>
    <cfRule type="containsText" dxfId="97" priority="60" operator="containsText" text="No">
      <formula>NOT(ISERROR(SEARCH("No",C25)))</formula>
    </cfRule>
    <cfRule type="containsText" dxfId="96" priority="61" operator="containsText" text="Yes">
      <formula>NOT(ISERROR(SEARCH("Yes",C25)))</formula>
    </cfRule>
  </conditionalFormatting>
  <conditionalFormatting sqref="C33:C37">
    <cfRule type="containsText" dxfId="95" priority="56" operator="containsText" text="Undecided">
      <formula>NOT(ISERROR(SEARCH("Undecided",C33)))</formula>
    </cfRule>
    <cfRule type="containsText" dxfId="94" priority="57" operator="containsText" text="No">
      <formula>NOT(ISERROR(SEARCH("No",C33)))</formula>
    </cfRule>
    <cfRule type="containsText" dxfId="93" priority="58" operator="containsText" text="Yes">
      <formula>NOT(ISERROR(SEARCH("Yes",C33)))</formula>
    </cfRule>
  </conditionalFormatting>
  <conditionalFormatting sqref="C41:C45">
    <cfRule type="containsText" dxfId="92" priority="53" operator="containsText" text="Undecided">
      <formula>NOT(ISERROR(SEARCH("Undecided",C41)))</formula>
    </cfRule>
    <cfRule type="containsText" dxfId="91" priority="54" operator="containsText" text="No">
      <formula>NOT(ISERROR(SEARCH("No",C41)))</formula>
    </cfRule>
    <cfRule type="containsText" dxfId="90" priority="55" operator="containsText" text="Yes">
      <formula>NOT(ISERROR(SEARCH("Yes",C41)))</formula>
    </cfRule>
  </conditionalFormatting>
  <conditionalFormatting sqref="C49:C54">
    <cfRule type="containsText" dxfId="89" priority="50" operator="containsText" text="Undecided">
      <formula>NOT(ISERROR(SEARCH("Undecided",C49)))</formula>
    </cfRule>
    <cfRule type="containsText" dxfId="88" priority="51" operator="containsText" text="No">
      <formula>NOT(ISERROR(SEARCH("No",C49)))</formula>
    </cfRule>
    <cfRule type="containsText" dxfId="87" priority="52" operator="containsText" text="Yes">
      <formula>NOT(ISERROR(SEARCH("Yes",C49)))</formula>
    </cfRule>
  </conditionalFormatting>
  <conditionalFormatting sqref="C58:C63">
    <cfRule type="containsText" dxfId="86" priority="47" operator="containsText" text="Undecided">
      <formula>NOT(ISERROR(SEARCH("Undecided",C58)))</formula>
    </cfRule>
    <cfRule type="containsText" dxfId="85" priority="48" operator="containsText" text="No">
      <formula>NOT(ISERROR(SEARCH("No",C58)))</formula>
    </cfRule>
    <cfRule type="containsText" dxfId="84" priority="49" operator="containsText" text="Yes">
      <formula>NOT(ISERROR(SEARCH("Yes",C58)))</formula>
    </cfRule>
  </conditionalFormatting>
  <conditionalFormatting sqref="C67:C70">
    <cfRule type="containsText" dxfId="83" priority="44" operator="containsText" text="Undecided">
      <formula>NOT(ISERROR(SEARCH("Undecided",C67)))</formula>
    </cfRule>
    <cfRule type="containsText" dxfId="82" priority="45" operator="containsText" text="No">
      <formula>NOT(ISERROR(SEARCH("No",C67)))</formula>
    </cfRule>
    <cfRule type="containsText" dxfId="81" priority="46" operator="containsText" text="Yes">
      <formula>NOT(ISERROR(SEARCH("Yes",C67)))</formula>
    </cfRule>
  </conditionalFormatting>
  <conditionalFormatting sqref="C74:C79">
    <cfRule type="containsText" dxfId="80" priority="41" operator="containsText" text="Undecided">
      <formula>NOT(ISERROR(SEARCH("Undecided",C74)))</formula>
    </cfRule>
    <cfRule type="containsText" dxfId="79" priority="42" operator="containsText" text="No">
      <formula>NOT(ISERROR(SEARCH("No",C74)))</formula>
    </cfRule>
    <cfRule type="containsText" dxfId="78" priority="43" operator="containsText" text="Yes">
      <formula>NOT(ISERROR(SEARCH("Yes",C74)))</formula>
    </cfRule>
  </conditionalFormatting>
  <conditionalFormatting sqref="C83:C87">
    <cfRule type="containsText" dxfId="77" priority="38" operator="containsText" text="Undecided">
      <formula>NOT(ISERROR(SEARCH("Undecided",C83)))</formula>
    </cfRule>
    <cfRule type="containsText" dxfId="76" priority="39" operator="containsText" text="No">
      <formula>NOT(ISERROR(SEARCH("No",C83)))</formula>
    </cfRule>
    <cfRule type="containsText" dxfId="75" priority="40" operator="containsText" text="Yes">
      <formula>NOT(ISERROR(SEARCH("Yes",C83)))</formula>
    </cfRule>
  </conditionalFormatting>
  <conditionalFormatting sqref="N32:R32">
    <cfRule type="colorScale" priority="34">
      <colorScale>
        <cfvo type="num" val="50"/>
        <cfvo type="num" val="51"/>
        <color theme="0"/>
        <color rgb="FFFFEF9C"/>
      </colorScale>
    </cfRule>
  </conditionalFormatting>
  <conditionalFormatting sqref="D32:M32">
    <cfRule type="colorScale" priority="33">
      <colorScale>
        <cfvo type="num" val="50"/>
        <cfvo type="num" val="51"/>
        <color theme="0"/>
        <color rgb="FFFFEF9C"/>
      </colorScale>
    </cfRule>
  </conditionalFormatting>
  <conditionalFormatting sqref="C32">
    <cfRule type="containsText" dxfId="74" priority="27" operator="containsText" text="Undecided">
      <formula>NOT(ISERROR(SEARCH("Undecided",C32)))</formula>
    </cfRule>
    <cfRule type="containsText" dxfId="73" priority="28" operator="containsText" text="No">
      <formula>NOT(ISERROR(SEARCH("No",C32)))</formula>
    </cfRule>
    <cfRule type="containsText" dxfId="72" priority="29" operator="containsText" text="Yes">
      <formula>NOT(ISERROR(SEARCH("Yes",C32)))</formula>
    </cfRule>
  </conditionalFormatting>
  <conditionalFormatting sqref="C48">
    <cfRule type="containsText" dxfId="71" priority="22" operator="containsText" text="Undecided">
      <formula>NOT(ISERROR(SEARCH("Undecided",C48)))</formula>
    </cfRule>
    <cfRule type="containsText" dxfId="70" priority="23" operator="containsText" text="No">
      <formula>NOT(ISERROR(SEARCH("No",C48)))</formula>
    </cfRule>
    <cfRule type="containsText" dxfId="69" priority="24" operator="containsText" text="Yes">
      <formula>NOT(ISERROR(SEARCH("Yes",C48)))</formula>
    </cfRule>
  </conditionalFormatting>
  <conditionalFormatting sqref="N48:R48">
    <cfRule type="colorScale" priority="26">
      <colorScale>
        <cfvo type="num" val="50"/>
        <cfvo type="num" val="51"/>
        <color theme="0"/>
        <color rgb="FFFFEF9C"/>
      </colorScale>
    </cfRule>
  </conditionalFormatting>
  <conditionalFormatting sqref="D48:M48">
    <cfRule type="colorScale" priority="25">
      <colorScale>
        <cfvo type="num" val="50"/>
        <cfvo type="num" val="51"/>
        <color theme="0"/>
        <color rgb="FFFFEF9C"/>
      </colorScale>
    </cfRule>
  </conditionalFormatting>
  <conditionalFormatting sqref="C66">
    <cfRule type="containsText" dxfId="68" priority="17" operator="containsText" text="Undecided">
      <formula>NOT(ISERROR(SEARCH("Undecided",C66)))</formula>
    </cfRule>
    <cfRule type="containsText" dxfId="67" priority="18" operator="containsText" text="No">
      <formula>NOT(ISERROR(SEARCH("No",C66)))</formula>
    </cfRule>
    <cfRule type="containsText" dxfId="66" priority="19" operator="containsText" text="Yes">
      <formula>NOT(ISERROR(SEARCH("Yes",C66)))</formula>
    </cfRule>
  </conditionalFormatting>
  <conditionalFormatting sqref="O66:R66">
    <cfRule type="colorScale" priority="21">
      <colorScale>
        <cfvo type="num" val="50"/>
        <cfvo type="num" val="51"/>
        <color theme="0"/>
        <color rgb="FFFFEF9C"/>
      </colorScale>
    </cfRule>
  </conditionalFormatting>
  <conditionalFormatting sqref="D66:N66">
    <cfRule type="colorScale" priority="20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16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15">
      <colorScale>
        <cfvo type="num" val="50"/>
        <cfvo type="num" val="51"/>
        <color theme="0"/>
        <color rgb="FFFFEF9C"/>
      </colorScale>
    </cfRule>
  </conditionalFormatting>
  <conditionalFormatting sqref="C8">
    <cfRule type="containsText" dxfId="65" priority="12" operator="containsText" text="Undecided">
      <formula>NOT(ISERROR(SEARCH("Undecided",C8)))</formula>
    </cfRule>
    <cfRule type="containsText" dxfId="64" priority="13" operator="containsText" text="No">
      <formula>NOT(ISERROR(SEARCH("No",C8)))</formula>
    </cfRule>
    <cfRule type="containsText" dxfId="63" priority="14" operator="containsText" text="Yes">
      <formula>NOT(ISERROR(SEARCH("Yes",C8)))</formula>
    </cfRule>
  </conditionalFormatting>
  <conditionalFormatting sqref="I17:R17">
    <cfRule type="colorScale" priority="11">
      <colorScale>
        <cfvo type="num" val="50"/>
        <cfvo type="num" val="51"/>
        <color theme="0"/>
        <color rgb="FFFFEF9C"/>
      </colorScale>
    </cfRule>
  </conditionalFormatting>
  <conditionalFormatting sqref="D17:H17">
    <cfRule type="colorScale" priority="10">
      <colorScale>
        <cfvo type="num" val="50"/>
        <cfvo type="num" val="51"/>
        <color theme="0"/>
        <color rgb="FFFFEF9C"/>
      </colorScale>
    </cfRule>
  </conditionalFormatting>
  <conditionalFormatting sqref="C17">
    <cfRule type="containsText" dxfId="62" priority="7" operator="containsText" text="Undecided">
      <formula>NOT(ISERROR(SEARCH("Undecided",C17)))</formula>
    </cfRule>
    <cfRule type="containsText" dxfId="61" priority="8" operator="containsText" text="No">
      <formula>NOT(ISERROR(SEARCH("No",C17)))</formula>
    </cfRule>
    <cfRule type="containsText" dxfId="60" priority="9" operator="containsText" text="Yes">
      <formula>NOT(ISERROR(SEARCH("Yes",C17)))</formula>
    </cfRule>
  </conditionalFormatting>
  <conditionalFormatting sqref="O91:R91">
    <cfRule type="colorScale" priority="6">
      <colorScale>
        <cfvo type="num" val="50"/>
        <cfvo type="num" val="51"/>
        <color theme="0"/>
        <color rgb="FFFFEF9C"/>
      </colorScale>
    </cfRule>
  </conditionalFormatting>
  <conditionalFormatting sqref="D91:N91">
    <cfRule type="colorScale" priority="5">
      <colorScale>
        <cfvo type="num" val="50"/>
        <cfvo type="num" val="51"/>
        <color theme="0"/>
        <color rgb="FFFFEF9C"/>
      </colorScale>
    </cfRule>
  </conditionalFormatting>
  <conditionalFormatting sqref="C91">
    <cfRule type="containsText" dxfId="59" priority="2" operator="containsText" text="Undecided">
      <formula>NOT(ISERROR(SEARCH("Undecided",C91)))</formula>
    </cfRule>
    <cfRule type="containsText" dxfId="58" priority="3" operator="containsText" text="No">
      <formula>NOT(ISERROR(SEARCH("No",C91)))</formula>
    </cfRule>
    <cfRule type="containsText" dxfId="57" priority="4" operator="containsText" text="Yes">
      <formula>NOT(ISERROR(SEARCH("Yes",C91)))</formula>
    </cfRule>
  </conditionalFormatting>
  <conditionalFormatting sqref="Q18:Q21">
    <cfRule type="colorScale" priority="1">
      <colorScale>
        <cfvo type="num" val="50"/>
        <cfvo type="num" val="51"/>
        <color theme="0"/>
        <color rgb="FFFFEF9C"/>
      </colorScale>
    </cfRule>
  </conditionalFormatting>
  <dataValidations xWindow="332" yWindow="359" count="1">
    <dataValidation type="list" allowBlank="1" showInputMessage="1" showErrorMessage="1" promptTitle="County Input" prompt="Select County Attendance" sqref="C83:C87 C17:C21 C25:C28 C32:C37 C41:C45 C48:C54 C58:C63 C66:C70 C74:C79 C12:C13 C6:C10 C91:C95">
      <formula1>$V$2:$V$5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2"/>
  <sheetViews>
    <sheetView workbookViewId="0">
      <selection activeCell="D32" sqref="D32"/>
    </sheetView>
  </sheetViews>
  <sheetFormatPr defaultRowHeight="15" outlineLevelRow="3" x14ac:dyDescent="0.25"/>
  <cols>
    <col min="4" max="4" width="10.7109375" customWidth="1"/>
  </cols>
  <sheetData>
    <row r="1" spans="1:12" x14ac:dyDescent="0.25">
      <c r="A1" s="1" t="s">
        <v>64</v>
      </c>
      <c r="B1" s="1" t="s">
        <v>65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2" outlineLevel="3" x14ac:dyDescent="0.25">
      <c r="C2" s="2">
        <v>40</v>
      </c>
      <c r="D2" s="2" t="s">
        <v>72</v>
      </c>
      <c r="E2" s="3">
        <v>6</v>
      </c>
      <c r="F2" s="4">
        <v>1</v>
      </c>
      <c r="G2" s="3" t="s">
        <v>10</v>
      </c>
      <c r="H2" s="5">
        <v>34.64</v>
      </c>
      <c r="I2" s="5">
        <v>38.450000000000003</v>
      </c>
      <c r="J2" s="2" t="s">
        <v>11</v>
      </c>
      <c r="K2" s="2" t="s">
        <v>12</v>
      </c>
      <c r="L2" s="2" t="s">
        <v>13</v>
      </c>
    </row>
    <row r="3" spans="1:12" outlineLevel="3" x14ac:dyDescent="0.25">
      <c r="C3" s="2">
        <v>25</v>
      </c>
      <c r="D3" s="2" t="s">
        <v>14</v>
      </c>
      <c r="E3" s="3">
        <v>7</v>
      </c>
      <c r="F3" s="4">
        <v>2</v>
      </c>
      <c r="G3" s="3" t="s">
        <v>10</v>
      </c>
      <c r="H3" s="5">
        <v>23.07</v>
      </c>
      <c r="I3" s="5">
        <v>25.61</v>
      </c>
      <c r="J3" s="2" t="s">
        <v>19</v>
      </c>
      <c r="K3" s="2" t="s">
        <v>12</v>
      </c>
      <c r="L3" s="2" t="s">
        <v>13</v>
      </c>
    </row>
    <row r="4" spans="1:12" outlineLevel="3" x14ac:dyDescent="0.25">
      <c r="C4" s="2">
        <v>33</v>
      </c>
      <c r="D4" s="2" t="s">
        <v>73</v>
      </c>
      <c r="E4" s="3">
        <v>8</v>
      </c>
      <c r="F4" s="4">
        <v>1</v>
      </c>
      <c r="G4" s="3" t="s">
        <v>10</v>
      </c>
      <c r="H4" s="5">
        <v>23.95</v>
      </c>
      <c r="I4" s="5">
        <v>26.58</v>
      </c>
      <c r="J4" s="2" t="s">
        <v>19</v>
      </c>
      <c r="K4" s="2" t="s">
        <v>12</v>
      </c>
      <c r="L4" s="2" t="s">
        <v>13</v>
      </c>
    </row>
    <row r="5" spans="1:12" outlineLevel="3" x14ac:dyDescent="0.25">
      <c r="C5" s="2">
        <v>50</v>
      </c>
      <c r="D5" s="2" t="s">
        <v>42</v>
      </c>
      <c r="E5" s="3">
        <v>7</v>
      </c>
      <c r="F5" s="4">
        <v>2</v>
      </c>
      <c r="G5" s="3" t="s">
        <v>10</v>
      </c>
      <c r="H5" s="5">
        <v>25.23</v>
      </c>
      <c r="I5" s="5">
        <v>28.01</v>
      </c>
      <c r="J5" s="2" t="s">
        <v>19</v>
      </c>
      <c r="K5" s="2" t="s">
        <v>12</v>
      </c>
      <c r="L5" s="2" t="s">
        <v>13</v>
      </c>
    </row>
    <row r="6" spans="1:12" outlineLevel="3" x14ac:dyDescent="0.25">
      <c r="C6" s="2">
        <v>18</v>
      </c>
      <c r="D6" s="2" t="s">
        <v>16</v>
      </c>
      <c r="E6" s="3">
        <v>8</v>
      </c>
      <c r="F6" s="4">
        <v>2</v>
      </c>
      <c r="G6" s="3" t="s">
        <v>10</v>
      </c>
      <c r="H6" s="5">
        <v>22.18</v>
      </c>
      <c r="I6" s="5">
        <v>24.62</v>
      </c>
      <c r="J6" s="2" t="s">
        <v>22</v>
      </c>
      <c r="K6" s="2" t="s">
        <v>12</v>
      </c>
      <c r="L6" s="2" t="s">
        <v>13</v>
      </c>
    </row>
    <row r="7" spans="1:12" outlineLevel="3" x14ac:dyDescent="0.25">
      <c r="C7" s="2">
        <v>29</v>
      </c>
      <c r="D7" s="2" t="s">
        <v>44</v>
      </c>
      <c r="E7" s="3">
        <v>8</v>
      </c>
      <c r="F7" s="4">
        <v>1</v>
      </c>
      <c r="G7" s="3" t="s">
        <v>10</v>
      </c>
      <c r="H7" s="5">
        <v>23.71</v>
      </c>
      <c r="I7" s="5">
        <v>26.32</v>
      </c>
      <c r="J7" s="2" t="s">
        <v>22</v>
      </c>
      <c r="K7" s="2" t="s">
        <v>12</v>
      </c>
      <c r="L7" s="2" t="s">
        <v>13</v>
      </c>
    </row>
    <row r="8" spans="1:12" outlineLevel="3" x14ac:dyDescent="0.25">
      <c r="C8" s="2">
        <v>35</v>
      </c>
      <c r="D8" s="2" t="s">
        <v>17</v>
      </c>
      <c r="E8" s="3">
        <v>8</v>
      </c>
      <c r="F8" s="4">
        <v>2</v>
      </c>
      <c r="G8" s="3" t="s">
        <v>10</v>
      </c>
      <c r="H8" s="5">
        <v>24.12</v>
      </c>
      <c r="I8" s="5">
        <v>26.77</v>
      </c>
      <c r="J8" s="2" t="s">
        <v>22</v>
      </c>
      <c r="K8" s="2" t="s">
        <v>12</v>
      </c>
      <c r="L8" s="2" t="s">
        <v>13</v>
      </c>
    </row>
    <row r="9" spans="1:12" outlineLevel="3" x14ac:dyDescent="0.25">
      <c r="C9" s="2">
        <v>12</v>
      </c>
      <c r="D9" s="2" t="s">
        <v>20</v>
      </c>
      <c r="E9" s="3">
        <v>10</v>
      </c>
      <c r="F9" s="4">
        <v>2</v>
      </c>
      <c r="G9" s="3" t="s">
        <v>10</v>
      </c>
      <c r="H9" s="5">
        <v>17.7</v>
      </c>
      <c r="I9" s="5">
        <v>19.649999999999999</v>
      </c>
      <c r="J9" s="2" t="s">
        <v>25</v>
      </c>
      <c r="K9" s="2" t="s">
        <v>12</v>
      </c>
      <c r="L9" s="2" t="s">
        <v>13</v>
      </c>
    </row>
    <row r="10" spans="1:12" outlineLevel="3" x14ac:dyDescent="0.25">
      <c r="C10" s="2">
        <v>23</v>
      </c>
      <c r="D10" s="2" t="s">
        <v>18</v>
      </c>
      <c r="E10" s="3">
        <v>9</v>
      </c>
      <c r="F10" s="4">
        <v>1</v>
      </c>
      <c r="G10" s="3" t="s">
        <v>10</v>
      </c>
      <c r="H10" s="5">
        <v>18.600000000000001</v>
      </c>
      <c r="I10" s="5">
        <v>20.65</v>
      </c>
      <c r="J10" s="2" t="s">
        <v>25</v>
      </c>
      <c r="K10" s="2" t="s">
        <v>12</v>
      </c>
      <c r="L10" s="2" t="s">
        <v>13</v>
      </c>
    </row>
    <row r="11" spans="1:12" outlineLevel="3" x14ac:dyDescent="0.25">
      <c r="C11" s="2">
        <v>32</v>
      </c>
      <c r="D11" s="2" t="s">
        <v>74</v>
      </c>
      <c r="E11" s="3">
        <v>10</v>
      </c>
      <c r="F11" s="4">
        <v>2</v>
      </c>
      <c r="G11" s="3" t="s">
        <v>10</v>
      </c>
      <c r="H11" s="5">
        <v>19.7</v>
      </c>
      <c r="I11" s="5">
        <v>21.87</v>
      </c>
      <c r="J11" s="2" t="s">
        <v>25</v>
      </c>
      <c r="K11" s="2" t="s">
        <v>12</v>
      </c>
      <c r="L11" s="2" t="s">
        <v>13</v>
      </c>
    </row>
    <row r="12" spans="1:12" outlineLevel="3" x14ac:dyDescent="0.25">
      <c r="C12" s="2">
        <v>20</v>
      </c>
      <c r="D12" s="2" t="s">
        <v>23</v>
      </c>
      <c r="E12" s="3">
        <v>10</v>
      </c>
      <c r="F12" s="4">
        <v>1</v>
      </c>
      <c r="G12" s="3" t="s">
        <v>10</v>
      </c>
      <c r="H12" s="5">
        <v>18.91</v>
      </c>
      <c r="I12" s="5">
        <v>20.99</v>
      </c>
      <c r="J12" s="2" t="s">
        <v>29</v>
      </c>
      <c r="K12" s="2" t="s">
        <v>12</v>
      </c>
      <c r="L12" s="2" t="s">
        <v>13</v>
      </c>
    </row>
    <row r="13" spans="1:12" outlineLevel="3" x14ac:dyDescent="0.25">
      <c r="C13" s="2">
        <v>42</v>
      </c>
      <c r="D13" s="2" t="s">
        <v>24</v>
      </c>
      <c r="E13" s="3">
        <v>9</v>
      </c>
      <c r="F13" s="4">
        <v>1</v>
      </c>
      <c r="G13" s="3" t="s">
        <v>10</v>
      </c>
      <c r="H13" s="5">
        <v>20.13</v>
      </c>
      <c r="I13" s="5">
        <v>22.34</v>
      </c>
      <c r="J13" s="2" t="s">
        <v>29</v>
      </c>
      <c r="K13" s="2" t="s">
        <v>12</v>
      </c>
      <c r="L13" s="2" t="s">
        <v>13</v>
      </c>
    </row>
    <row r="14" spans="1:12" outlineLevel="3" x14ac:dyDescent="0.25">
      <c r="C14" s="2">
        <v>25</v>
      </c>
      <c r="D14" s="2" t="s">
        <v>27</v>
      </c>
      <c r="E14" s="3">
        <v>11</v>
      </c>
      <c r="F14" s="4">
        <v>2</v>
      </c>
      <c r="G14" s="3" t="s">
        <v>10</v>
      </c>
      <c r="H14" s="5">
        <v>35.340000000000003</v>
      </c>
      <c r="I14" s="5">
        <v>39.229999999999997</v>
      </c>
      <c r="J14" s="2" t="s">
        <v>31</v>
      </c>
      <c r="K14" s="2" t="s">
        <v>12</v>
      </c>
      <c r="L14" s="2" t="s">
        <v>13</v>
      </c>
    </row>
    <row r="15" spans="1:12" outlineLevel="3" x14ac:dyDescent="0.25">
      <c r="C15" s="2">
        <v>48</v>
      </c>
      <c r="D15" s="2" t="s">
        <v>75</v>
      </c>
      <c r="E15" s="3">
        <v>11</v>
      </c>
      <c r="F15" s="4">
        <v>2</v>
      </c>
      <c r="G15" s="3" t="s">
        <v>10</v>
      </c>
      <c r="H15" s="5">
        <v>38.76</v>
      </c>
      <c r="I15" s="5">
        <v>43.02</v>
      </c>
      <c r="J15" s="2" t="s">
        <v>31</v>
      </c>
      <c r="K15" s="2" t="s">
        <v>12</v>
      </c>
      <c r="L15" s="2" t="s">
        <v>13</v>
      </c>
    </row>
    <row r="16" spans="1:12" outlineLevel="3" x14ac:dyDescent="0.25">
      <c r="C16" s="2">
        <v>12</v>
      </c>
      <c r="D16" s="2" t="s">
        <v>30</v>
      </c>
      <c r="E16" s="3">
        <v>12</v>
      </c>
      <c r="F16" s="4">
        <v>1</v>
      </c>
      <c r="G16" s="3" t="s">
        <v>10</v>
      </c>
      <c r="H16" s="5">
        <v>33.700000000000003</v>
      </c>
      <c r="I16" s="5">
        <v>37.409999999999997</v>
      </c>
      <c r="J16" s="2" t="s">
        <v>33</v>
      </c>
      <c r="K16" s="2" t="s">
        <v>12</v>
      </c>
      <c r="L16" s="2" t="s">
        <v>13</v>
      </c>
    </row>
    <row r="17" spans="3:12" outlineLevel="3" x14ac:dyDescent="0.25">
      <c r="C17" s="2">
        <v>29</v>
      </c>
      <c r="D17" s="2" t="s">
        <v>55</v>
      </c>
      <c r="E17" s="3">
        <v>11</v>
      </c>
      <c r="F17" s="4">
        <v>1</v>
      </c>
      <c r="G17" s="3" t="s">
        <v>10</v>
      </c>
      <c r="H17" s="5">
        <v>36.049999999999997</v>
      </c>
      <c r="I17" s="5">
        <v>40.020000000000003</v>
      </c>
      <c r="J17" s="2" t="s">
        <v>33</v>
      </c>
      <c r="K17" s="2" t="s">
        <v>12</v>
      </c>
      <c r="L17" s="2" t="s">
        <v>13</v>
      </c>
    </row>
    <row r="18" spans="3:12" outlineLevel="3" x14ac:dyDescent="0.25">
      <c r="C18" s="2">
        <v>35</v>
      </c>
      <c r="D18" s="2" t="s">
        <v>76</v>
      </c>
      <c r="E18" s="3">
        <v>12</v>
      </c>
      <c r="F18" s="4">
        <v>2</v>
      </c>
      <c r="G18" s="3" t="s">
        <v>10</v>
      </c>
      <c r="H18" s="5">
        <v>36.81</v>
      </c>
      <c r="I18" s="5">
        <v>40.86</v>
      </c>
      <c r="J18" s="2" t="s">
        <v>33</v>
      </c>
      <c r="K18" s="2" t="s">
        <v>12</v>
      </c>
      <c r="L18" s="2" t="s">
        <v>13</v>
      </c>
    </row>
    <row r="19" spans="3:12" outlineLevel="3" x14ac:dyDescent="0.25">
      <c r="C19" s="2">
        <v>35</v>
      </c>
      <c r="D19" s="2" t="s">
        <v>46</v>
      </c>
      <c r="E19" s="3">
        <v>11</v>
      </c>
      <c r="F19" s="4">
        <v>1</v>
      </c>
      <c r="G19" s="3" t="s">
        <v>10</v>
      </c>
      <c r="H19" s="5">
        <v>36.81</v>
      </c>
      <c r="I19" s="5">
        <v>40.86</v>
      </c>
      <c r="J19" s="2" t="s">
        <v>33</v>
      </c>
      <c r="K19" s="2" t="s">
        <v>12</v>
      </c>
      <c r="L19" s="2" t="s">
        <v>13</v>
      </c>
    </row>
    <row r="20" spans="3:12" outlineLevel="3" x14ac:dyDescent="0.25">
      <c r="C20" s="2">
        <v>43</v>
      </c>
      <c r="D20" s="2" t="s">
        <v>32</v>
      </c>
      <c r="E20" s="3">
        <v>14</v>
      </c>
      <c r="F20" s="4">
        <v>2</v>
      </c>
      <c r="G20" s="3" t="s">
        <v>10</v>
      </c>
      <c r="H20" s="5">
        <v>35.11</v>
      </c>
      <c r="I20" s="5">
        <v>38.97</v>
      </c>
      <c r="J20" s="2" t="s">
        <v>35</v>
      </c>
      <c r="K20" s="2" t="s">
        <v>12</v>
      </c>
      <c r="L20" s="2" t="s">
        <v>13</v>
      </c>
    </row>
    <row r="21" spans="3:12" outlineLevel="3" x14ac:dyDescent="0.25">
      <c r="C21" s="2">
        <v>18</v>
      </c>
      <c r="D21" s="2" t="s">
        <v>47</v>
      </c>
      <c r="E21" s="3">
        <v>14</v>
      </c>
      <c r="F21" s="4">
        <v>2</v>
      </c>
      <c r="G21" s="3" t="s">
        <v>10</v>
      </c>
      <c r="H21" s="5">
        <v>30.81</v>
      </c>
      <c r="I21" s="5">
        <v>34.200000000000003</v>
      </c>
      <c r="J21" s="2" t="s">
        <v>36</v>
      </c>
      <c r="K21" s="2" t="s">
        <v>12</v>
      </c>
      <c r="L21" s="2" t="s">
        <v>13</v>
      </c>
    </row>
    <row r="22" spans="3:12" outlineLevel="3" x14ac:dyDescent="0.25">
      <c r="C22" s="2">
        <v>13</v>
      </c>
      <c r="D22" s="2" t="s">
        <v>37</v>
      </c>
      <c r="E22" s="3">
        <v>17</v>
      </c>
      <c r="F22" s="4">
        <v>2</v>
      </c>
      <c r="G22" s="3" t="s">
        <v>10</v>
      </c>
      <c r="H22" s="5">
        <v>30.83</v>
      </c>
      <c r="I22" s="5">
        <v>34.22</v>
      </c>
      <c r="J22" s="2" t="s">
        <v>38</v>
      </c>
      <c r="K22" s="2" t="s">
        <v>12</v>
      </c>
      <c r="L22" s="2" t="s">
        <v>13</v>
      </c>
    </row>
    <row r="23" spans="3:12" outlineLevel="3" x14ac:dyDescent="0.25">
      <c r="C23" s="2">
        <v>31</v>
      </c>
      <c r="D23" s="2" t="s">
        <v>41</v>
      </c>
      <c r="E23" s="3">
        <v>18</v>
      </c>
      <c r="F23" s="4">
        <v>2</v>
      </c>
      <c r="G23" s="3" t="s">
        <v>10</v>
      </c>
      <c r="H23" s="5">
        <v>28.33</v>
      </c>
      <c r="I23" s="5">
        <v>31.45</v>
      </c>
      <c r="J23" s="2" t="s">
        <v>40</v>
      </c>
      <c r="K23" s="2" t="s">
        <v>12</v>
      </c>
      <c r="L23" s="2" t="s">
        <v>13</v>
      </c>
    </row>
    <row r="24" spans="3:12" outlineLevel="3" x14ac:dyDescent="0.25">
      <c r="C24" s="2">
        <v>36</v>
      </c>
      <c r="D24" s="2" t="s">
        <v>77</v>
      </c>
      <c r="E24" s="3">
        <v>6</v>
      </c>
      <c r="F24" s="4">
        <v>2</v>
      </c>
      <c r="G24" s="3" t="s">
        <v>10</v>
      </c>
      <c r="H24" s="5">
        <v>33.130000000000003</v>
      </c>
      <c r="I24" s="5">
        <v>36.770000000000003</v>
      </c>
      <c r="J24" s="2" t="s">
        <v>11</v>
      </c>
      <c r="K24" s="2" t="s">
        <v>43</v>
      </c>
      <c r="L24" s="2" t="s">
        <v>13</v>
      </c>
    </row>
    <row r="25" spans="3:12" outlineLevel="3" x14ac:dyDescent="0.25">
      <c r="C25" s="2">
        <v>45</v>
      </c>
      <c r="D25" s="2" t="s">
        <v>78</v>
      </c>
      <c r="E25" s="3">
        <v>6</v>
      </c>
      <c r="F25" s="4">
        <v>2</v>
      </c>
      <c r="G25" s="3" t="s">
        <v>10</v>
      </c>
      <c r="H25" s="5">
        <v>34.9</v>
      </c>
      <c r="I25" s="5">
        <v>38.74</v>
      </c>
      <c r="J25" s="2" t="s">
        <v>11</v>
      </c>
      <c r="K25" s="2" t="s">
        <v>43</v>
      </c>
      <c r="L25" s="2" t="s">
        <v>13</v>
      </c>
    </row>
    <row r="26" spans="3:12" outlineLevel="3" x14ac:dyDescent="0.25">
      <c r="C26" s="2">
        <v>41</v>
      </c>
      <c r="D26" s="2" t="s">
        <v>79</v>
      </c>
      <c r="E26" s="3">
        <v>6</v>
      </c>
      <c r="F26" s="4">
        <v>2</v>
      </c>
      <c r="G26" s="3" t="s">
        <v>10</v>
      </c>
      <c r="H26" s="5">
        <v>32.979999999999997</v>
      </c>
      <c r="I26" s="5">
        <v>36.61</v>
      </c>
      <c r="J26" s="2" t="s">
        <v>15</v>
      </c>
      <c r="K26" s="2" t="s">
        <v>43</v>
      </c>
      <c r="L26" s="2" t="s">
        <v>13</v>
      </c>
    </row>
    <row r="27" spans="3:12" outlineLevel="3" x14ac:dyDescent="0.25">
      <c r="C27" s="2">
        <v>11</v>
      </c>
      <c r="D27" s="2" t="s">
        <v>73</v>
      </c>
      <c r="E27" s="3">
        <v>8</v>
      </c>
      <c r="F27" s="4">
        <v>2</v>
      </c>
      <c r="G27" s="3" t="s">
        <v>10</v>
      </c>
      <c r="H27" s="5">
        <v>18.63</v>
      </c>
      <c r="I27" s="5">
        <v>20.68</v>
      </c>
      <c r="J27" s="2" t="s">
        <v>19</v>
      </c>
      <c r="K27" s="2" t="s">
        <v>43</v>
      </c>
      <c r="L27" s="2" t="s">
        <v>13</v>
      </c>
    </row>
    <row r="28" spans="3:12" outlineLevel="3" x14ac:dyDescent="0.25">
      <c r="C28" s="2">
        <v>10</v>
      </c>
      <c r="D28" s="2" t="s">
        <v>44</v>
      </c>
      <c r="E28" s="3">
        <v>8</v>
      </c>
      <c r="F28" s="4">
        <v>2</v>
      </c>
      <c r="G28" s="3" t="s">
        <v>10</v>
      </c>
      <c r="H28" s="5">
        <v>17.579999999999998</v>
      </c>
      <c r="I28" s="5">
        <v>19.510000000000002</v>
      </c>
      <c r="J28" s="2" t="s">
        <v>22</v>
      </c>
      <c r="K28" s="2" t="s">
        <v>43</v>
      </c>
      <c r="L28" s="2" t="s">
        <v>13</v>
      </c>
    </row>
    <row r="29" spans="3:12" outlineLevel="3" x14ac:dyDescent="0.25">
      <c r="C29" s="2">
        <v>13</v>
      </c>
      <c r="D29" s="2" t="s">
        <v>21</v>
      </c>
      <c r="E29" s="3">
        <v>9</v>
      </c>
      <c r="F29" s="4">
        <v>2</v>
      </c>
      <c r="G29" s="3" t="s">
        <v>10</v>
      </c>
      <c r="H29" s="5">
        <v>14.9</v>
      </c>
      <c r="I29" s="5">
        <v>16.54</v>
      </c>
      <c r="J29" s="2" t="s">
        <v>25</v>
      </c>
      <c r="K29" s="2" t="s">
        <v>43</v>
      </c>
      <c r="L29" s="2" t="s">
        <v>13</v>
      </c>
    </row>
    <row r="30" spans="3:12" outlineLevel="3" x14ac:dyDescent="0.25">
      <c r="C30" s="2">
        <v>17</v>
      </c>
      <c r="D30" s="2" t="s">
        <v>20</v>
      </c>
      <c r="E30" s="3">
        <v>10</v>
      </c>
      <c r="F30" s="4">
        <v>1</v>
      </c>
      <c r="G30" s="3" t="s">
        <v>10</v>
      </c>
      <c r="H30" s="5">
        <v>14.99</v>
      </c>
      <c r="I30" s="5">
        <v>16.64</v>
      </c>
      <c r="J30" s="2" t="s">
        <v>25</v>
      </c>
      <c r="K30" s="2" t="s">
        <v>43</v>
      </c>
      <c r="L30" s="2" t="s">
        <v>13</v>
      </c>
    </row>
    <row r="31" spans="3:12" outlineLevel="3" x14ac:dyDescent="0.25">
      <c r="C31" s="2">
        <v>19</v>
      </c>
      <c r="D31" s="2" t="s">
        <v>18</v>
      </c>
      <c r="E31" s="3">
        <v>9</v>
      </c>
      <c r="F31" s="4">
        <v>1</v>
      </c>
      <c r="G31" s="3" t="s">
        <v>10</v>
      </c>
      <c r="H31" s="5">
        <v>15.03</v>
      </c>
      <c r="I31" s="5">
        <v>16.68</v>
      </c>
      <c r="J31" s="2" t="s">
        <v>25</v>
      </c>
      <c r="K31" s="2" t="s">
        <v>43</v>
      </c>
      <c r="L31" s="2" t="s">
        <v>13</v>
      </c>
    </row>
    <row r="32" spans="3:12" outlineLevel="3" x14ac:dyDescent="0.25">
      <c r="C32" s="2">
        <v>49</v>
      </c>
      <c r="D32" s="2" t="s">
        <v>74</v>
      </c>
      <c r="E32" s="3">
        <v>10</v>
      </c>
      <c r="F32" s="4">
        <v>1</v>
      </c>
      <c r="G32" s="3" t="s">
        <v>10</v>
      </c>
      <c r="H32" s="5">
        <v>16.62</v>
      </c>
      <c r="I32" s="5">
        <v>18.45</v>
      </c>
      <c r="J32" s="2" t="s">
        <v>25</v>
      </c>
      <c r="K32" s="2" t="s">
        <v>43</v>
      </c>
      <c r="L32" s="2" t="s">
        <v>13</v>
      </c>
    </row>
    <row r="33" spans="3:12" outlineLevel="3" x14ac:dyDescent="0.25">
      <c r="C33" s="2">
        <v>4</v>
      </c>
      <c r="D33" s="2" t="s">
        <v>23</v>
      </c>
      <c r="E33" s="3">
        <v>10</v>
      </c>
      <c r="F33" s="4">
        <v>1</v>
      </c>
      <c r="G33" s="3" t="s">
        <v>10</v>
      </c>
      <c r="H33" s="5">
        <v>14.51</v>
      </c>
      <c r="I33" s="5">
        <v>16.11</v>
      </c>
      <c r="J33" s="2" t="s">
        <v>29</v>
      </c>
      <c r="K33" s="2" t="s">
        <v>43</v>
      </c>
      <c r="L33" s="2" t="s">
        <v>13</v>
      </c>
    </row>
    <row r="34" spans="3:12" outlineLevel="3" x14ac:dyDescent="0.25">
      <c r="C34" s="2">
        <v>36</v>
      </c>
      <c r="D34" s="2" t="s">
        <v>24</v>
      </c>
      <c r="E34" s="3">
        <v>9</v>
      </c>
      <c r="F34" s="4">
        <v>2</v>
      </c>
      <c r="G34" s="3" t="s">
        <v>10</v>
      </c>
      <c r="H34" s="5">
        <v>16.21</v>
      </c>
      <c r="I34" s="5">
        <v>17.989999999999998</v>
      </c>
      <c r="J34" s="2" t="s">
        <v>29</v>
      </c>
      <c r="K34" s="2" t="s">
        <v>43</v>
      </c>
      <c r="L34" s="2" t="s">
        <v>13</v>
      </c>
    </row>
    <row r="35" spans="3:12" outlineLevel="3" x14ac:dyDescent="0.25">
      <c r="C35" s="2">
        <v>24</v>
      </c>
      <c r="D35" s="2" t="s">
        <v>26</v>
      </c>
      <c r="E35" s="3">
        <v>11</v>
      </c>
      <c r="F35" s="4">
        <v>2</v>
      </c>
      <c r="G35" s="3" t="s">
        <v>10</v>
      </c>
      <c r="H35" s="5">
        <v>29.86</v>
      </c>
      <c r="I35" s="5">
        <v>33.14</v>
      </c>
      <c r="J35" s="2" t="s">
        <v>31</v>
      </c>
      <c r="K35" s="2" t="s">
        <v>43</v>
      </c>
      <c r="L35" s="2" t="s">
        <v>13</v>
      </c>
    </row>
    <row r="36" spans="3:12" outlineLevel="3" x14ac:dyDescent="0.25">
      <c r="C36" s="2">
        <v>41</v>
      </c>
      <c r="D36" s="2" t="s">
        <v>27</v>
      </c>
      <c r="E36" s="3">
        <v>11</v>
      </c>
      <c r="F36" s="4">
        <v>2</v>
      </c>
      <c r="G36" s="3" t="s">
        <v>10</v>
      </c>
      <c r="H36" s="5">
        <v>31.21</v>
      </c>
      <c r="I36" s="5">
        <v>34.64</v>
      </c>
      <c r="J36" s="2" t="s">
        <v>31</v>
      </c>
      <c r="K36" s="2" t="s">
        <v>43</v>
      </c>
      <c r="L36" s="2" t="s">
        <v>13</v>
      </c>
    </row>
    <row r="37" spans="3:12" outlineLevel="3" x14ac:dyDescent="0.25">
      <c r="C37" s="2">
        <v>7</v>
      </c>
      <c r="D37" s="2" t="s">
        <v>28</v>
      </c>
      <c r="E37" s="3">
        <v>12</v>
      </c>
      <c r="F37" s="4">
        <v>2</v>
      </c>
      <c r="G37" s="3" t="s">
        <v>10</v>
      </c>
      <c r="H37" s="5">
        <v>27.72</v>
      </c>
      <c r="I37" s="5">
        <v>30.77</v>
      </c>
      <c r="J37" s="2" t="s">
        <v>33</v>
      </c>
      <c r="K37" s="2" t="s">
        <v>43</v>
      </c>
      <c r="L37" s="2" t="s">
        <v>13</v>
      </c>
    </row>
    <row r="38" spans="3:12" outlineLevel="3" x14ac:dyDescent="0.25">
      <c r="C38" s="2">
        <v>25</v>
      </c>
      <c r="D38" s="2" t="s">
        <v>46</v>
      </c>
      <c r="E38" s="3">
        <v>11</v>
      </c>
      <c r="F38" s="4">
        <v>2</v>
      </c>
      <c r="G38" s="3" t="s">
        <v>10</v>
      </c>
      <c r="H38" s="5">
        <v>30.14</v>
      </c>
      <c r="I38" s="5">
        <v>33.46</v>
      </c>
      <c r="J38" s="2" t="s">
        <v>33</v>
      </c>
      <c r="K38" s="2" t="s">
        <v>43</v>
      </c>
      <c r="L38" s="2" t="s">
        <v>13</v>
      </c>
    </row>
    <row r="39" spans="3:12" outlineLevel="3" x14ac:dyDescent="0.25">
      <c r="C39" s="2">
        <v>31</v>
      </c>
      <c r="D39" s="2" t="s">
        <v>76</v>
      </c>
      <c r="E39" s="3">
        <v>12</v>
      </c>
      <c r="F39" s="4">
        <v>1</v>
      </c>
      <c r="G39" s="3" t="s">
        <v>10</v>
      </c>
      <c r="H39" s="5">
        <v>30.41</v>
      </c>
      <c r="I39" s="5">
        <v>33.76</v>
      </c>
      <c r="J39" s="2" t="s">
        <v>33</v>
      </c>
      <c r="K39" s="2" t="s">
        <v>43</v>
      </c>
      <c r="L39" s="2" t="s">
        <v>13</v>
      </c>
    </row>
    <row r="40" spans="3:12" outlineLevel="3" x14ac:dyDescent="0.25">
      <c r="C40" s="2">
        <v>14</v>
      </c>
      <c r="D40" s="2" t="s">
        <v>47</v>
      </c>
      <c r="E40" s="3">
        <v>14</v>
      </c>
      <c r="F40" s="4">
        <v>1</v>
      </c>
      <c r="G40" s="3" t="s">
        <v>10</v>
      </c>
      <c r="H40" s="5">
        <v>25.75</v>
      </c>
      <c r="I40" s="5">
        <v>28.58</v>
      </c>
      <c r="J40" s="2" t="s">
        <v>36</v>
      </c>
      <c r="K40" s="2" t="s">
        <v>43</v>
      </c>
      <c r="L40" s="2" t="s">
        <v>13</v>
      </c>
    </row>
    <row r="41" spans="3:12" outlineLevel="3" x14ac:dyDescent="0.25">
      <c r="C41" s="2">
        <v>28</v>
      </c>
      <c r="D41" s="2" t="s">
        <v>80</v>
      </c>
      <c r="E41" s="3">
        <v>14</v>
      </c>
      <c r="F41" s="4">
        <v>2</v>
      </c>
      <c r="G41" s="3" t="s">
        <v>10</v>
      </c>
      <c r="H41" s="5">
        <v>26.79</v>
      </c>
      <c r="I41" s="5">
        <v>29.74</v>
      </c>
      <c r="J41" s="2" t="s">
        <v>36</v>
      </c>
      <c r="K41" s="2" t="s">
        <v>43</v>
      </c>
      <c r="L41" s="2" t="s">
        <v>13</v>
      </c>
    </row>
    <row r="42" spans="3:12" outlineLevel="3" x14ac:dyDescent="0.25">
      <c r="C42" s="2">
        <v>50</v>
      </c>
      <c r="D42" s="2" t="s">
        <v>56</v>
      </c>
      <c r="E42" s="3">
        <v>15</v>
      </c>
      <c r="F42" s="4">
        <v>1</v>
      </c>
      <c r="G42" s="3" t="s">
        <v>10</v>
      </c>
      <c r="H42" s="5">
        <v>28.89</v>
      </c>
      <c r="I42" s="5">
        <v>32.07</v>
      </c>
      <c r="J42" s="2" t="s">
        <v>38</v>
      </c>
      <c r="K42" s="2" t="s">
        <v>43</v>
      </c>
      <c r="L42" s="2" t="s">
        <v>13</v>
      </c>
    </row>
    <row r="43" spans="3:12" outlineLevel="3" x14ac:dyDescent="0.25">
      <c r="C43" s="2">
        <v>9</v>
      </c>
      <c r="D43" s="2" t="s">
        <v>41</v>
      </c>
      <c r="E43" s="3">
        <v>18</v>
      </c>
      <c r="F43" s="4">
        <v>2</v>
      </c>
      <c r="G43" s="3" t="s">
        <v>10</v>
      </c>
      <c r="H43" s="5">
        <v>23.38</v>
      </c>
      <c r="I43" s="5">
        <v>25.95</v>
      </c>
      <c r="J43" s="2" t="s">
        <v>40</v>
      </c>
      <c r="K43" s="2" t="s">
        <v>43</v>
      </c>
      <c r="L43" s="2" t="s">
        <v>13</v>
      </c>
    </row>
    <row r="44" spans="3:12" outlineLevel="3" x14ac:dyDescent="0.25">
      <c r="C44" s="2">
        <v>29</v>
      </c>
      <c r="D44" s="2" t="s">
        <v>48</v>
      </c>
      <c r="E44" s="3">
        <v>15</v>
      </c>
      <c r="F44" s="4">
        <v>2</v>
      </c>
      <c r="G44" s="3" t="s">
        <v>10</v>
      </c>
      <c r="H44" s="5">
        <v>24.24</v>
      </c>
      <c r="I44" s="5">
        <v>26.91</v>
      </c>
      <c r="J44" s="2" t="s">
        <v>40</v>
      </c>
      <c r="K44" s="2" t="s">
        <v>43</v>
      </c>
      <c r="L44" s="2" t="s">
        <v>13</v>
      </c>
    </row>
    <row r="45" spans="3:12" outlineLevel="3" x14ac:dyDescent="0.25">
      <c r="C45" s="2">
        <v>14</v>
      </c>
      <c r="D45" s="2" t="s">
        <v>20</v>
      </c>
      <c r="E45" s="3">
        <v>10</v>
      </c>
      <c r="F45" s="4">
        <v>2</v>
      </c>
      <c r="G45" s="3" t="s">
        <v>10</v>
      </c>
      <c r="H45" s="5">
        <v>126.26</v>
      </c>
      <c r="I45" s="5">
        <v>135.75</v>
      </c>
      <c r="J45" s="2" t="s">
        <v>50</v>
      </c>
      <c r="K45" s="2" t="s">
        <v>51</v>
      </c>
      <c r="L45" s="2" t="s">
        <v>13</v>
      </c>
    </row>
    <row r="46" spans="3:12" outlineLevel="3" x14ac:dyDescent="0.25">
      <c r="C46" s="2">
        <v>31</v>
      </c>
      <c r="D46" s="2" t="s">
        <v>74</v>
      </c>
      <c r="E46" s="3">
        <v>10</v>
      </c>
      <c r="F46" s="4">
        <v>2</v>
      </c>
      <c r="G46" s="3" t="s">
        <v>10</v>
      </c>
      <c r="H46" s="5">
        <v>134.27000000000001</v>
      </c>
      <c r="I46" s="5">
        <v>144.63999999999999</v>
      </c>
      <c r="J46" s="2" t="s">
        <v>50</v>
      </c>
      <c r="K46" s="2" t="s">
        <v>51</v>
      </c>
      <c r="L46" s="2" t="s">
        <v>13</v>
      </c>
    </row>
    <row r="47" spans="3:12" outlineLevel="3" x14ac:dyDescent="0.25">
      <c r="C47" s="2">
        <v>38</v>
      </c>
      <c r="D47" s="2" t="s">
        <v>26</v>
      </c>
      <c r="E47" s="3">
        <v>11</v>
      </c>
      <c r="F47" s="4">
        <v>2</v>
      </c>
      <c r="G47" s="3" t="s">
        <v>10</v>
      </c>
      <c r="H47" s="5">
        <v>121.07</v>
      </c>
      <c r="I47" s="5">
        <v>129.99</v>
      </c>
      <c r="J47" s="2" t="s">
        <v>31</v>
      </c>
      <c r="K47" s="2" t="s">
        <v>51</v>
      </c>
      <c r="L47" s="2" t="s">
        <v>13</v>
      </c>
    </row>
    <row r="48" spans="3:12" outlineLevel="3" x14ac:dyDescent="0.25">
      <c r="C48" s="2">
        <v>12</v>
      </c>
      <c r="D48" s="2" t="s">
        <v>28</v>
      </c>
      <c r="E48" s="3">
        <v>12</v>
      </c>
      <c r="F48" s="4">
        <v>1</v>
      </c>
      <c r="G48" s="3" t="s">
        <v>10</v>
      </c>
      <c r="H48" s="5">
        <v>113.97</v>
      </c>
      <c r="I48" s="5">
        <v>122.11</v>
      </c>
      <c r="J48" s="2" t="s">
        <v>33</v>
      </c>
      <c r="K48" s="2" t="s">
        <v>51</v>
      </c>
      <c r="L48" s="2" t="s">
        <v>13</v>
      </c>
    </row>
    <row r="49" spans="3:12" outlineLevel="3" x14ac:dyDescent="0.25">
      <c r="C49" s="2">
        <v>28</v>
      </c>
      <c r="D49" s="2" t="s">
        <v>76</v>
      </c>
      <c r="E49" s="3">
        <v>12</v>
      </c>
      <c r="F49" s="4">
        <v>2</v>
      </c>
      <c r="G49" s="3" t="s">
        <v>10</v>
      </c>
      <c r="H49" s="5">
        <v>118.9</v>
      </c>
      <c r="I49" s="5">
        <v>127.58</v>
      </c>
      <c r="J49" s="2" t="s">
        <v>33</v>
      </c>
      <c r="K49" s="2" t="s">
        <v>51</v>
      </c>
      <c r="L49" s="2" t="s">
        <v>13</v>
      </c>
    </row>
    <row r="50" spans="3:12" outlineLevel="3" x14ac:dyDescent="0.25">
      <c r="C50" s="2">
        <v>48</v>
      </c>
      <c r="D50" s="2" t="s">
        <v>30</v>
      </c>
      <c r="E50" s="3">
        <v>12</v>
      </c>
      <c r="F50" s="4">
        <v>1</v>
      </c>
      <c r="G50" s="3" t="s">
        <v>10</v>
      </c>
      <c r="H50" s="5">
        <v>124.42</v>
      </c>
      <c r="I50" s="5">
        <v>133.71</v>
      </c>
      <c r="J50" s="2" t="s">
        <v>33</v>
      </c>
      <c r="K50" s="2" t="s">
        <v>51</v>
      </c>
      <c r="L50" s="2" t="s">
        <v>13</v>
      </c>
    </row>
    <row r="51" spans="3:12" outlineLevel="3" x14ac:dyDescent="0.25">
      <c r="C51" s="2">
        <v>28</v>
      </c>
      <c r="D51" s="2" t="s">
        <v>32</v>
      </c>
      <c r="E51" s="3">
        <v>14</v>
      </c>
      <c r="F51" s="4">
        <v>2</v>
      </c>
      <c r="G51" s="3" t="s">
        <v>10</v>
      </c>
      <c r="H51" s="5">
        <v>114.01</v>
      </c>
      <c r="I51" s="5">
        <v>122.15</v>
      </c>
      <c r="J51" s="2" t="s">
        <v>35</v>
      </c>
      <c r="K51" s="2" t="s">
        <v>51</v>
      </c>
      <c r="L51" s="2" t="s">
        <v>13</v>
      </c>
    </row>
    <row r="52" spans="3:12" outlineLevel="3" x14ac:dyDescent="0.25">
      <c r="C52" s="2">
        <v>8</v>
      </c>
      <c r="D52" s="2" t="s">
        <v>34</v>
      </c>
      <c r="E52" s="3">
        <v>14</v>
      </c>
      <c r="F52" s="4">
        <v>2</v>
      </c>
      <c r="G52" s="3" t="s">
        <v>10</v>
      </c>
      <c r="H52" s="5">
        <v>102.81</v>
      </c>
      <c r="I52" s="5">
        <v>109.72</v>
      </c>
      <c r="J52" s="2" t="s">
        <v>36</v>
      </c>
      <c r="K52" s="2" t="s">
        <v>51</v>
      </c>
      <c r="L52" s="2" t="s">
        <v>13</v>
      </c>
    </row>
    <row r="53" spans="3:12" outlineLevel="3" x14ac:dyDescent="0.25">
      <c r="C53" s="2">
        <v>16</v>
      </c>
      <c r="D53" s="2" t="s">
        <v>49</v>
      </c>
      <c r="E53" s="3">
        <v>17</v>
      </c>
      <c r="F53" s="4">
        <v>2</v>
      </c>
      <c r="G53" s="3" t="s">
        <v>10</v>
      </c>
      <c r="H53" s="5">
        <v>109.15</v>
      </c>
      <c r="I53" s="5">
        <v>116.76</v>
      </c>
      <c r="J53" s="2" t="s">
        <v>38</v>
      </c>
      <c r="K53" s="2" t="s">
        <v>51</v>
      </c>
      <c r="L53" s="2" t="s">
        <v>13</v>
      </c>
    </row>
    <row r="54" spans="3:12" outlineLevel="3" x14ac:dyDescent="0.25">
      <c r="C54" s="2">
        <v>50</v>
      </c>
      <c r="D54" s="2" t="s">
        <v>39</v>
      </c>
      <c r="E54" s="3">
        <v>18</v>
      </c>
      <c r="F54" s="4">
        <v>2</v>
      </c>
      <c r="G54" s="3" t="s">
        <v>10</v>
      </c>
      <c r="H54" s="5">
        <v>114.29</v>
      </c>
      <c r="I54" s="5">
        <v>122.46</v>
      </c>
      <c r="J54" s="2" t="s">
        <v>38</v>
      </c>
      <c r="K54" s="2" t="s">
        <v>51</v>
      </c>
      <c r="L54" s="2" t="s">
        <v>13</v>
      </c>
    </row>
    <row r="55" spans="3:12" outlineLevel="3" x14ac:dyDescent="0.25">
      <c r="C55" s="2">
        <v>10</v>
      </c>
      <c r="D55" s="2" t="s">
        <v>41</v>
      </c>
      <c r="E55" s="3">
        <v>18</v>
      </c>
      <c r="F55" s="4">
        <v>2</v>
      </c>
      <c r="G55" s="3" t="s">
        <v>10</v>
      </c>
      <c r="H55" s="5">
        <v>58.72</v>
      </c>
      <c r="I55" s="5">
        <v>105.18</v>
      </c>
      <c r="J55" s="2" t="s">
        <v>40</v>
      </c>
      <c r="K55" s="2" t="s">
        <v>51</v>
      </c>
      <c r="L55" s="2" t="s">
        <v>13</v>
      </c>
    </row>
    <row r="56" spans="3:12" outlineLevel="3" x14ac:dyDescent="0.25">
      <c r="C56" s="2">
        <v>48</v>
      </c>
      <c r="D56" s="2" t="s">
        <v>81</v>
      </c>
      <c r="E56" s="3">
        <v>16</v>
      </c>
      <c r="F56" s="4">
        <v>2</v>
      </c>
      <c r="G56" s="3" t="s">
        <v>10</v>
      </c>
      <c r="H56" s="5">
        <v>104.16</v>
      </c>
      <c r="I56" s="5">
        <v>111.22</v>
      </c>
      <c r="J56" s="2" t="s">
        <v>40</v>
      </c>
      <c r="K56" s="2" t="s">
        <v>51</v>
      </c>
      <c r="L56" s="2" t="s">
        <v>13</v>
      </c>
    </row>
    <row r="57" spans="3:12" outlineLevel="3" x14ac:dyDescent="0.25">
      <c r="C57" s="2">
        <v>21</v>
      </c>
      <c r="D57" s="2" t="s">
        <v>14</v>
      </c>
      <c r="E57" s="3">
        <v>7</v>
      </c>
      <c r="F57" s="4">
        <v>2</v>
      </c>
      <c r="G57" s="3" t="s">
        <v>10</v>
      </c>
      <c r="H57" s="5">
        <v>45.47</v>
      </c>
      <c r="I57" s="5">
        <v>50.47</v>
      </c>
      <c r="J57" s="2" t="s">
        <v>19</v>
      </c>
      <c r="K57" s="2" t="s">
        <v>52</v>
      </c>
      <c r="L57" s="2" t="s">
        <v>13</v>
      </c>
    </row>
    <row r="58" spans="3:12" outlineLevel="3" x14ac:dyDescent="0.25">
      <c r="C58" s="2">
        <v>17</v>
      </c>
      <c r="D58" s="2" t="s">
        <v>16</v>
      </c>
      <c r="E58" s="3">
        <v>8</v>
      </c>
      <c r="F58" s="4">
        <v>2</v>
      </c>
      <c r="G58" s="3" t="s">
        <v>10</v>
      </c>
      <c r="H58" s="5">
        <v>43.12</v>
      </c>
      <c r="I58" s="5">
        <v>47.86</v>
      </c>
      <c r="J58" s="2" t="s">
        <v>22</v>
      </c>
      <c r="K58" s="2" t="s">
        <v>52</v>
      </c>
      <c r="L58" s="2" t="s">
        <v>13</v>
      </c>
    </row>
    <row r="59" spans="3:12" outlineLevel="3" x14ac:dyDescent="0.25">
      <c r="C59" s="2">
        <v>28</v>
      </c>
      <c r="D59" s="2" t="s">
        <v>44</v>
      </c>
      <c r="E59" s="3">
        <v>8</v>
      </c>
      <c r="F59" s="4">
        <v>1</v>
      </c>
      <c r="G59" s="3" t="s">
        <v>10</v>
      </c>
      <c r="H59" s="5">
        <v>45.87</v>
      </c>
      <c r="I59" s="5">
        <v>50.92</v>
      </c>
      <c r="J59" s="2" t="s">
        <v>22</v>
      </c>
      <c r="K59" s="2" t="s">
        <v>52</v>
      </c>
      <c r="L59" s="2" t="s">
        <v>13</v>
      </c>
    </row>
    <row r="60" spans="3:12" outlineLevel="3" x14ac:dyDescent="0.25">
      <c r="C60" s="2">
        <v>14</v>
      </c>
      <c r="D60" s="2" t="s">
        <v>18</v>
      </c>
      <c r="E60" s="3">
        <v>9</v>
      </c>
      <c r="F60" s="4">
        <v>2</v>
      </c>
      <c r="G60" s="3" t="s">
        <v>10</v>
      </c>
      <c r="H60" s="5">
        <v>34.58</v>
      </c>
      <c r="I60" s="5">
        <v>38.380000000000003</v>
      </c>
      <c r="J60" s="2" t="s">
        <v>25</v>
      </c>
      <c r="K60" s="2" t="s">
        <v>52</v>
      </c>
      <c r="L60" s="2" t="s">
        <v>13</v>
      </c>
    </row>
    <row r="61" spans="3:12" outlineLevel="3" x14ac:dyDescent="0.25">
      <c r="C61" s="2">
        <v>7</v>
      </c>
      <c r="D61" s="2" t="s">
        <v>23</v>
      </c>
      <c r="E61" s="3">
        <v>10</v>
      </c>
      <c r="F61" s="4">
        <v>1</v>
      </c>
      <c r="G61" s="3" t="s">
        <v>10</v>
      </c>
      <c r="H61" s="5">
        <v>33.909999999999997</v>
      </c>
      <c r="I61" s="5">
        <v>37.64</v>
      </c>
      <c r="J61" s="2" t="s">
        <v>29</v>
      </c>
      <c r="K61" s="2" t="s">
        <v>52</v>
      </c>
      <c r="L61" s="2" t="s">
        <v>13</v>
      </c>
    </row>
    <row r="62" spans="3:12" outlineLevel="3" x14ac:dyDescent="0.25">
      <c r="C62" s="2">
        <v>39</v>
      </c>
      <c r="D62" s="2" t="s">
        <v>24</v>
      </c>
      <c r="E62" s="3">
        <v>9</v>
      </c>
      <c r="F62" s="4">
        <v>2</v>
      </c>
      <c r="G62" s="3" t="s">
        <v>10</v>
      </c>
      <c r="H62" s="5">
        <v>37.270000000000003</v>
      </c>
      <c r="I62" s="5">
        <v>41.37</v>
      </c>
      <c r="J62" s="2" t="s">
        <v>29</v>
      </c>
      <c r="K62" s="2" t="s">
        <v>52</v>
      </c>
      <c r="L62" s="2" t="s">
        <v>13</v>
      </c>
    </row>
    <row r="63" spans="3:12" outlineLevel="3" x14ac:dyDescent="0.25">
      <c r="C63" s="2">
        <v>34</v>
      </c>
      <c r="D63" s="2" t="s">
        <v>27</v>
      </c>
      <c r="E63" s="3">
        <v>11</v>
      </c>
      <c r="F63" s="4">
        <v>1</v>
      </c>
      <c r="G63" s="3" t="s">
        <v>10</v>
      </c>
      <c r="H63" s="5">
        <v>112.56</v>
      </c>
      <c r="I63" s="5">
        <v>120.54</v>
      </c>
      <c r="J63" s="2" t="s">
        <v>31</v>
      </c>
      <c r="K63" s="2" t="s">
        <v>52</v>
      </c>
      <c r="L63" s="2" t="s">
        <v>13</v>
      </c>
    </row>
    <row r="64" spans="3:12" outlineLevel="3" x14ac:dyDescent="0.25">
      <c r="C64" s="2">
        <v>8</v>
      </c>
      <c r="D64" s="2" t="s">
        <v>28</v>
      </c>
      <c r="E64" s="3">
        <v>12</v>
      </c>
      <c r="F64" s="4">
        <v>2</v>
      </c>
      <c r="G64" s="3" t="s">
        <v>10</v>
      </c>
      <c r="H64" s="5">
        <v>101.26</v>
      </c>
      <c r="I64" s="5">
        <v>108</v>
      </c>
      <c r="J64" s="2" t="s">
        <v>33</v>
      </c>
      <c r="K64" s="2" t="s">
        <v>52</v>
      </c>
      <c r="L64" s="2" t="s">
        <v>13</v>
      </c>
    </row>
    <row r="65" spans="3:12" outlineLevel="3" x14ac:dyDescent="0.25">
      <c r="C65" s="2">
        <v>20</v>
      </c>
      <c r="D65" s="2" t="s">
        <v>55</v>
      </c>
      <c r="E65" s="3">
        <v>11</v>
      </c>
      <c r="F65" s="4">
        <v>1</v>
      </c>
      <c r="G65" s="3" t="s">
        <v>10</v>
      </c>
      <c r="H65" s="5">
        <v>108.89</v>
      </c>
      <c r="I65" s="5">
        <v>116.47</v>
      </c>
      <c r="J65" s="2" t="s">
        <v>33</v>
      </c>
      <c r="K65" s="2" t="s">
        <v>52</v>
      </c>
      <c r="L65" s="2" t="s">
        <v>13</v>
      </c>
    </row>
    <row r="66" spans="3:12" outlineLevel="3" x14ac:dyDescent="0.25">
      <c r="C66" s="2">
        <v>25</v>
      </c>
      <c r="D66" s="2" t="s">
        <v>46</v>
      </c>
      <c r="E66" s="3">
        <v>11</v>
      </c>
      <c r="F66" s="4">
        <v>1</v>
      </c>
      <c r="G66" s="3" t="s">
        <v>10</v>
      </c>
      <c r="H66" s="5">
        <v>109.45</v>
      </c>
      <c r="I66" s="5">
        <v>117.09</v>
      </c>
      <c r="J66" s="2" t="s">
        <v>33</v>
      </c>
      <c r="K66" s="2" t="s">
        <v>52</v>
      </c>
      <c r="L66" s="2" t="s">
        <v>13</v>
      </c>
    </row>
    <row r="67" spans="3:12" outlineLevel="3" x14ac:dyDescent="0.25">
      <c r="C67" s="2">
        <v>34</v>
      </c>
      <c r="D67" s="2" t="s">
        <v>30</v>
      </c>
      <c r="E67" s="3">
        <v>12</v>
      </c>
      <c r="F67" s="4">
        <v>2</v>
      </c>
      <c r="G67" s="3" t="s">
        <v>10</v>
      </c>
      <c r="H67" s="5">
        <v>111.24</v>
      </c>
      <c r="I67" s="5">
        <v>119.08</v>
      </c>
      <c r="J67" s="2" t="s">
        <v>33</v>
      </c>
      <c r="K67" s="2" t="s">
        <v>52</v>
      </c>
      <c r="L67" s="2" t="s">
        <v>13</v>
      </c>
    </row>
    <row r="68" spans="3:12" outlineLevel="3" x14ac:dyDescent="0.25">
      <c r="C68" s="2">
        <v>44</v>
      </c>
      <c r="D68" s="2" t="s">
        <v>32</v>
      </c>
      <c r="E68" s="3">
        <v>14</v>
      </c>
      <c r="F68" s="4">
        <v>1</v>
      </c>
      <c r="G68" s="3" t="s">
        <v>10</v>
      </c>
      <c r="H68" s="5">
        <v>107.27</v>
      </c>
      <c r="I68" s="5">
        <v>114.67</v>
      </c>
      <c r="J68" s="2" t="s">
        <v>35</v>
      </c>
      <c r="K68" s="2" t="s">
        <v>52</v>
      </c>
      <c r="L68" s="2" t="s">
        <v>13</v>
      </c>
    </row>
    <row r="69" spans="3:12" outlineLevel="3" x14ac:dyDescent="0.25">
      <c r="C69" s="2">
        <v>6</v>
      </c>
      <c r="D69" s="2" t="s">
        <v>34</v>
      </c>
      <c r="E69" s="3">
        <v>14</v>
      </c>
      <c r="F69" s="4">
        <v>2</v>
      </c>
      <c r="G69" s="3" t="s">
        <v>10</v>
      </c>
      <c r="H69" s="5">
        <v>55.48</v>
      </c>
      <c r="I69" s="5">
        <v>101.58</v>
      </c>
      <c r="J69" s="2" t="s">
        <v>36</v>
      </c>
      <c r="K69" s="2" t="s">
        <v>52</v>
      </c>
      <c r="L69" s="2" t="s">
        <v>13</v>
      </c>
    </row>
    <row r="70" spans="3:12" outlineLevel="3" x14ac:dyDescent="0.25">
      <c r="C70" s="2">
        <v>12</v>
      </c>
      <c r="D70" s="2" t="s">
        <v>47</v>
      </c>
      <c r="E70" s="3">
        <v>14</v>
      </c>
      <c r="F70" s="4">
        <v>1</v>
      </c>
      <c r="G70" s="3" t="s">
        <v>10</v>
      </c>
      <c r="H70" s="5">
        <v>56.52</v>
      </c>
      <c r="I70" s="5">
        <v>102.74</v>
      </c>
      <c r="J70" s="2" t="s">
        <v>36</v>
      </c>
      <c r="K70" s="2" t="s">
        <v>52</v>
      </c>
      <c r="L70" s="2" t="s">
        <v>13</v>
      </c>
    </row>
    <row r="71" spans="3:12" outlineLevel="3" x14ac:dyDescent="0.25">
      <c r="C71" s="2">
        <v>30</v>
      </c>
      <c r="D71" s="2" t="s">
        <v>80</v>
      </c>
      <c r="E71" s="3">
        <v>14</v>
      </c>
      <c r="F71" s="4">
        <v>1</v>
      </c>
      <c r="G71" s="3" t="s">
        <v>10</v>
      </c>
      <c r="H71" s="5">
        <v>100.84</v>
      </c>
      <c r="I71" s="5">
        <v>107.53</v>
      </c>
      <c r="J71" s="2" t="s">
        <v>36</v>
      </c>
      <c r="K71" s="2" t="s">
        <v>52</v>
      </c>
      <c r="L71" s="2" t="s">
        <v>13</v>
      </c>
    </row>
    <row r="72" spans="3:12" outlineLevel="3" x14ac:dyDescent="0.25">
      <c r="C72" s="2">
        <v>25</v>
      </c>
      <c r="D72" s="2" t="s">
        <v>37</v>
      </c>
      <c r="E72" s="3">
        <v>17</v>
      </c>
      <c r="F72" s="4">
        <v>2</v>
      </c>
      <c r="G72" s="3" t="s">
        <v>10</v>
      </c>
      <c r="H72" s="5">
        <v>101.12</v>
      </c>
      <c r="I72" s="5">
        <v>107.84</v>
      </c>
      <c r="J72" s="2" t="s">
        <v>38</v>
      </c>
      <c r="K72" s="2" t="s">
        <v>52</v>
      </c>
      <c r="L72" s="2" t="s">
        <v>13</v>
      </c>
    </row>
    <row r="73" spans="3:12" outlineLevel="3" x14ac:dyDescent="0.25">
      <c r="C73" s="2">
        <v>37</v>
      </c>
      <c r="D73" s="2" t="s">
        <v>49</v>
      </c>
      <c r="E73" s="3">
        <v>17</v>
      </c>
      <c r="F73" s="4">
        <v>1</v>
      </c>
      <c r="G73" s="3" t="s">
        <v>10</v>
      </c>
      <c r="H73" s="5">
        <v>103.02</v>
      </c>
      <c r="I73" s="5">
        <v>109.95</v>
      </c>
      <c r="J73" s="2" t="s">
        <v>38</v>
      </c>
      <c r="K73" s="2" t="s">
        <v>52</v>
      </c>
      <c r="L73" s="2" t="s">
        <v>13</v>
      </c>
    </row>
    <row r="74" spans="3:12" outlineLevel="3" x14ac:dyDescent="0.25">
      <c r="C74" s="2">
        <v>25</v>
      </c>
      <c r="D74" s="2" t="s">
        <v>48</v>
      </c>
      <c r="E74" s="3">
        <v>15</v>
      </c>
      <c r="F74" s="4">
        <v>2</v>
      </c>
      <c r="G74" s="3" t="s">
        <v>10</v>
      </c>
      <c r="H74" s="5">
        <v>53.5</v>
      </c>
      <c r="I74" s="5">
        <v>59.39</v>
      </c>
      <c r="J74" s="2" t="s">
        <v>40</v>
      </c>
      <c r="K74" s="2" t="s">
        <v>52</v>
      </c>
      <c r="L74" s="2" t="s">
        <v>13</v>
      </c>
    </row>
    <row r="75" spans="3:12" outlineLevel="3" x14ac:dyDescent="0.25">
      <c r="C75" s="2">
        <v>37</v>
      </c>
      <c r="D75" s="2" t="s">
        <v>41</v>
      </c>
      <c r="E75" s="3">
        <v>18</v>
      </c>
      <c r="F75" s="4">
        <v>1</v>
      </c>
      <c r="G75" s="3" t="s">
        <v>10</v>
      </c>
      <c r="H75" s="5">
        <v>54.66</v>
      </c>
      <c r="I75" s="5">
        <v>100.67</v>
      </c>
      <c r="J75" s="2" t="s">
        <v>40</v>
      </c>
      <c r="K75" s="2" t="s">
        <v>52</v>
      </c>
      <c r="L75" s="2" t="s">
        <v>13</v>
      </c>
    </row>
    <row r="76" spans="3:12" outlineLevel="3" x14ac:dyDescent="0.25">
      <c r="C76" s="2">
        <v>49</v>
      </c>
      <c r="D76" s="2" t="s">
        <v>82</v>
      </c>
      <c r="E76" s="3">
        <v>8</v>
      </c>
      <c r="F76" s="4">
        <v>2</v>
      </c>
      <c r="G76" s="3" t="s">
        <v>10</v>
      </c>
      <c r="H76" s="5">
        <v>33.03</v>
      </c>
      <c r="I76" s="5">
        <v>36.659999999999997</v>
      </c>
      <c r="J76" s="2" t="s">
        <v>19</v>
      </c>
      <c r="K76" s="2" t="s">
        <v>53</v>
      </c>
      <c r="L76" s="2" t="s">
        <v>13</v>
      </c>
    </row>
    <row r="77" spans="3:12" outlineLevel="3" x14ac:dyDescent="0.25">
      <c r="C77" s="2">
        <v>50</v>
      </c>
      <c r="D77" s="2" t="s">
        <v>83</v>
      </c>
      <c r="E77" s="3">
        <v>8</v>
      </c>
      <c r="F77" s="4">
        <v>2</v>
      </c>
      <c r="G77" s="3" t="s">
        <v>10</v>
      </c>
      <c r="H77" s="5">
        <v>33.119999999999997</v>
      </c>
      <c r="I77" s="5">
        <v>36.76</v>
      </c>
      <c r="J77" s="2" t="s">
        <v>19</v>
      </c>
      <c r="K77" s="2" t="s">
        <v>53</v>
      </c>
      <c r="L77" s="2" t="s">
        <v>13</v>
      </c>
    </row>
    <row r="78" spans="3:12" outlineLevel="3" x14ac:dyDescent="0.25">
      <c r="C78" s="2">
        <v>18</v>
      </c>
      <c r="D78" s="2" t="s">
        <v>44</v>
      </c>
      <c r="E78" s="3">
        <v>8</v>
      </c>
      <c r="F78" s="4">
        <v>1</v>
      </c>
      <c r="G78" s="3" t="s">
        <v>10</v>
      </c>
      <c r="H78" s="5">
        <v>28.16</v>
      </c>
      <c r="I78" s="5">
        <v>31.26</v>
      </c>
      <c r="J78" s="2" t="s">
        <v>22</v>
      </c>
      <c r="K78" s="2" t="s">
        <v>53</v>
      </c>
      <c r="L78" s="2" t="s">
        <v>13</v>
      </c>
    </row>
    <row r="79" spans="3:12" outlineLevel="3" x14ac:dyDescent="0.25">
      <c r="C79" s="2">
        <v>33</v>
      </c>
      <c r="D79" s="2" t="s">
        <v>62</v>
      </c>
      <c r="E79" s="3">
        <v>8</v>
      </c>
      <c r="F79" s="4">
        <v>1</v>
      </c>
      <c r="G79" s="3" t="s">
        <v>10</v>
      </c>
      <c r="H79" s="5">
        <v>29.73</v>
      </c>
      <c r="I79" s="5">
        <v>33</v>
      </c>
      <c r="J79" s="2" t="s">
        <v>22</v>
      </c>
      <c r="K79" s="2" t="s">
        <v>53</v>
      </c>
      <c r="L79" s="2" t="s">
        <v>13</v>
      </c>
    </row>
    <row r="80" spans="3:12" outlineLevel="3" x14ac:dyDescent="0.25">
      <c r="C80" s="2">
        <v>45</v>
      </c>
      <c r="D80" s="2" t="s">
        <v>17</v>
      </c>
      <c r="E80" s="3">
        <v>8</v>
      </c>
      <c r="F80" s="4">
        <v>2</v>
      </c>
      <c r="G80" s="3" t="s">
        <v>10</v>
      </c>
      <c r="H80" s="5">
        <v>31.28</v>
      </c>
      <c r="I80" s="5">
        <v>34.72</v>
      </c>
      <c r="J80" s="2" t="s">
        <v>22</v>
      </c>
      <c r="K80" s="2" t="s">
        <v>53</v>
      </c>
      <c r="L80" s="2" t="s">
        <v>13</v>
      </c>
    </row>
    <row r="81" spans="3:12" outlineLevel="3" x14ac:dyDescent="0.25">
      <c r="C81" s="2">
        <v>49</v>
      </c>
      <c r="D81" s="2" t="s">
        <v>84</v>
      </c>
      <c r="E81" s="3">
        <v>7</v>
      </c>
      <c r="F81" s="4">
        <v>2</v>
      </c>
      <c r="G81" s="3" t="s">
        <v>10</v>
      </c>
      <c r="H81" s="5">
        <v>32.03</v>
      </c>
      <c r="I81" s="5">
        <v>35.549999999999997</v>
      </c>
      <c r="J81" s="2" t="s">
        <v>22</v>
      </c>
      <c r="K81" s="2" t="s">
        <v>53</v>
      </c>
      <c r="L81" s="2" t="s">
        <v>13</v>
      </c>
    </row>
    <row r="82" spans="3:12" outlineLevel="3" x14ac:dyDescent="0.25">
      <c r="C82" s="2">
        <v>7</v>
      </c>
      <c r="D82" s="2" t="s">
        <v>20</v>
      </c>
      <c r="E82" s="3">
        <v>10</v>
      </c>
      <c r="F82" s="4">
        <v>1</v>
      </c>
      <c r="G82" s="3" t="s">
        <v>10</v>
      </c>
      <c r="H82" s="5">
        <v>19.989999999999998</v>
      </c>
      <c r="I82" s="5">
        <v>22.19</v>
      </c>
      <c r="J82" s="2" t="s">
        <v>25</v>
      </c>
      <c r="K82" s="2" t="s">
        <v>53</v>
      </c>
      <c r="L82" s="2" t="s">
        <v>13</v>
      </c>
    </row>
    <row r="83" spans="3:12" outlineLevel="3" x14ac:dyDescent="0.25">
      <c r="C83" s="2">
        <v>14</v>
      </c>
      <c r="D83" s="2" t="s">
        <v>21</v>
      </c>
      <c r="E83" s="3">
        <v>9</v>
      </c>
      <c r="F83" s="4">
        <v>2</v>
      </c>
      <c r="G83" s="3" t="s">
        <v>10</v>
      </c>
      <c r="H83" s="5">
        <v>21.1</v>
      </c>
      <c r="I83" s="5">
        <v>23.42</v>
      </c>
      <c r="J83" s="2" t="s">
        <v>25</v>
      </c>
      <c r="K83" s="2" t="s">
        <v>53</v>
      </c>
      <c r="L83" s="2" t="s">
        <v>13</v>
      </c>
    </row>
    <row r="84" spans="3:12" outlineLevel="3" x14ac:dyDescent="0.25">
      <c r="C84" s="2">
        <v>20</v>
      </c>
      <c r="D84" s="2" t="s">
        <v>74</v>
      </c>
      <c r="E84" s="3">
        <v>10</v>
      </c>
      <c r="F84" s="4">
        <v>1</v>
      </c>
      <c r="G84" s="3" t="s">
        <v>10</v>
      </c>
      <c r="H84" s="5">
        <v>21.94</v>
      </c>
      <c r="I84" s="5">
        <v>24.35</v>
      </c>
      <c r="J84" s="2" t="s">
        <v>25</v>
      </c>
      <c r="K84" s="2" t="s">
        <v>53</v>
      </c>
      <c r="L84" s="2" t="s">
        <v>13</v>
      </c>
    </row>
    <row r="85" spans="3:12" outlineLevel="3" x14ac:dyDescent="0.25">
      <c r="C85" s="2">
        <v>36</v>
      </c>
      <c r="D85" s="2" t="s">
        <v>23</v>
      </c>
      <c r="E85" s="3">
        <v>10</v>
      </c>
      <c r="F85" s="4">
        <v>2</v>
      </c>
      <c r="G85" s="3" t="s">
        <v>10</v>
      </c>
      <c r="H85" s="5">
        <v>22.44</v>
      </c>
      <c r="I85" s="5">
        <v>24.91</v>
      </c>
      <c r="J85" s="2" t="s">
        <v>29</v>
      </c>
      <c r="K85" s="2" t="s">
        <v>53</v>
      </c>
      <c r="L85" s="2" t="s">
        <v>13</v>
      </c>
    </row>
    <row r="86" spans="3:12" outlineLevel="3" x14ac:dyDescent="0.25">
      <c r="C86" s="2">
        <v>31</v>
      </c>
      <c r="D86" s="2" t="s">
        <v>45</v>
      </c>
      <c r="E86" s="3">
        <v>12</v>
      </c>
      <c r="F86" s="4">
        <v>1</v>
      </c>
      <c r="G86" s="3" t="s">
        <v>10</v>
      </c>
      <c r="H86" s="5">
        <v>41.53</v>
      </c>
      <c r="I86" s="5">
        <v>46.1</v>
      </c>
      <c r="J86" s="2" t="s">
        <v>31</v>
      </c>
      <c r="K86" s="2" t="s">
        <v>53</v>
      </c>
      <c r="L86" s="2" t="s">
        <v>13</v>
      </c>
    </row>
    <row r="87" spans="3:12" outlineLevel="3" x14ac:dyDescent="0.25">
      <c r="C87" s="2">
        <v>40</v>
      </c>
      <c r="D87" s="2" t="s">
        <v>26</v>
      </c>
      <c r="E87" s="3">
        <v>11</v>
      </c>
      <c r="F87" s="4">
        <v>2</v>
      </c>
      <c r="G87" s="3" t="s">
        <v>10</v>
      </c>
      <c r="H87" s="5">
        <v>42.78</v>
      </c>
      <c r="I87" s="5">
        <v>47.49</v>
      </c>
      <c r="J87" s="2" t="s">
        <v>31</v>
      </c>
      <c r="K87" s="2" t="s">
        <v>53</v>
      </c>
      <c r="L87" s="2" t="s">
        <v>13</v>
      </c>
    </row>
    <row r="88" spans="3:12" outlineLevel="3" x14ac:dyDescent="0.25">
      <c r="C88" s="2">
        <v>15</v>
      </c>
      <c r="D88" s="2" t="s">
        <v>46</v>
      </c>
      <c r="E88" s="3">
        <v>11</v>
      </c>
      <c r="F88" s="4">
        <v>2</v>
      </c>
      <c r="G88" s="3" t="s">
        <v>10</v>
      </c>
      <c r="H88" s="5">
        <v>41.41</v>
      </c>
      <c r="I88" s="5">
        <v>45.97</v>
      </c>
      <c r="J88" s="2" t="s">
        <v>33</v>
      </c>
      <c r="K88" s="2" t="s">
        <v>53</v>
      </c>
      <c r="L88" s="2" t="s">
        <v>13</v>
      </c>
    </row>
    <row r="89" spans="3:12" outlineLevel="3" x14ac:dyDescent="0.25">
      <c r="C89" s="2">
        <v>16</v>
      </c>
      <c r="D89" s="2" t="s">
        <v>28</v>
      </c>
      <c r="E89" s="3">
        <v>12</v>
      </c>
      <c r="F89" s="4">
        <v>1</v>
      </c>
      <c r="G89" s="3" t="s">
        <v>10</v>
      </c>
      <c r="H89" s="5">
        <v>41.58</v>
      </c>
      <c r="I89" s="5">
        <v>46.15</v>
      </c>
      <c r="J89" s="2" t="s">
        <v>33</v>
      </c>
      <c r="K89" s="2" t="s">
        <v>53</v>
      </c>
      <c r="L89" s="2" t="s">
        <v>13</v>
      </c>
    </row>
    <row r="90" spans="3:12" outlineLevel="3" x14ac:dyDescent="0.25">
      <c r="C90" s="2">
        <v>32</v>
      </c>
      <c r="D90" s="2" t="s">
        <v>30</v>
      </c>
      <c r="E90" s="3">
        <v>12</v>
      </c>
      <c r="F90" s="4">
        <v>2</v>
      </c>
      <c r="G90" s="3" t="s">
        <v>10</v>
      </c>
      <c r="H90" s="5">
        <v>43.42</v>
      </c>
      <c r="I90" s="5">
        <v>48.2</v>
      </c>
      <c r="J90" s="2" t="s">
        <v>33</v>
      </c>
      <c r="K90" s="2" t="s">
        <v>53</v>
      </c>
      <c r="L90" s="2" t="s">
        <v>13</v>
      </c>
    </row>
    <row r="91" spans="3:12" outlineLevel="3" x14ac:dyDescent="0.25">
      <c r="C91" s="2">
        <v>10</v>
      </c>
      <c r="D91" s="2" t="s">
        <v>32</v>
      </c>
      <c r="E91" s="3">
        <v>14</v>
      </c>
      <c r="F91" s="4">
        <v>2</v>
      </c>
      <c r="G91" s="3" t="s">
        <v>10</v>
      </c>
      <c r="H91" s="5">
        <v>36.049999999999997</v>
      </c>
      <c r="I91" s="5">
        <v>40.020000000000003</v>
      </c>
      <c r="J91" s="2" t="s">
        <v>35</v>
      </c>
      <c r="K91" s="2" t="s">
        <v>53</v>
      </c>
      <c r="L91" s="2" t="s">
        <v>13</v>
      </c>
    </row>
    <row r="92" spans="3:12" outlineLevel="3" x14ac:dyDescent="0.25">
      <c r="C92" s="2">
        <v>25</v>
      </c>
      <c r="D92" s="2" t="s">
        <v>85</v>
      </c>
      <c r="E92" s="3">
        <v>13</v>
      </c>
      <c r="F92" s="4">
        <v>2</v>
      </c>
      <c r="G92" s="3" t="s">
        <v>10</v>
      </c>
      <c r="H92" s="5">
        <v>38.770000000000003</v>
      </c>
      <c r="I92" s="5">
        <v>43.03</v>
      </c>
      <c r="J92" s="2" t="s">
        <v>35</v>
      </c>
      <c r="K92" s="2" t="s">
        <v>53</v>
      </c>
      <c r="L92" s="2" t="s">
        <v>13</v>
      </c>
    </row>
    <row r="93" spans="3:12" outlineLevel="3" x14ac:dyDescent="0.25">
      <c r="C93" s="2">
        <v>48</v>
      </c>
      <c r="D93" s="2" t="s">
        <v>86</v>
      </c>
      <c r="E93" s="3">
        <v>13</v>
      </c>
      <c r="F93" s="4">
        <v>2</v>
      </c>
      <c r="G93" s="3" t="s">
        <v>10</v>
      </c>
      <c r="H93" s="5">
        <v>40.74</v>
      </c>
      <c r="I93" s="5">
        <v>45.22</v>
      </c>
      <c r="J93" s="2" t="s">
        <v>35</v>
      </c>
      <c r="K93" s="2" t="s">
        <v>53</v>
      </c>
      <c r="L93" s="2" t="s">
        <v>13</v>
      </c>
    </row>
    <row r="94" spans="3:12" outlineLevel="3" x14ac:dyDescent="0.25">
      <c r="C94" s="2">
        <v>10</v>
      </c>
      <c r="D94" s="2" t="s">
        <v>34</v>
      </c>
      <c r="E94" s="3">
        <v>14</v>
      </c>
      <c r="F94" s="4">
        <v>2</v>
      </c>
      <c r="G94" s="3" t="s">
        <v>10</v>
      </c>
      <c r="H94" s="5">
        <v>32.11</v>
      </c>
      <c r="I94" s="5">
        <v>35.64</v>
      </c>
      <c r="J94" s="2" t="s">
        <v>36</v>
      </c>
      <c r="K94" s="2" t="s">
        <v>53</v>
      </c>
      <c r="L94" s="2" t="s">
        <v>13</v>
      </c>
    </row>
    <row r="95" spans="3:12" outlineLevel="3" x14ac:dyDescent="0.25">
      <c r="C95" s="2">
        <v>31</v>
      </c>
      <c r="D95" s="2" t="s">
        <v>47</v>
      </c>
      <c r="E95" s="3">
        <v>14</v>
      </c>
      <c r="F95" s="4">
        <v>1</v>
      </c>
      <c r="G95" s="3" t="s">
        <v>10</v>
      </c>
      <c r="H95" s="5">
        <v>35.69</v>
      </c>
      <c r="I95" s="5">
        <v>39.619999999999997</v>
      </c>
      <c r="J95" s="2" t="s">
        <v>36</v>
      </c>
      <c r="K95" s="2" t="s">
        <v>53</v>
      </c>
      <c r="L95" s="2" t="s">
        <v>13</v>
      </c>
    </row>
    <row r="96" spans="3:12" outlineLevel="3" x14ac:dyDescent="0.25">
      <c r="C96" s="2">
        <v>38</v>
      </c>
      <c r="D96" s="2" t="s">
        <v>63</v>
      </c>
      <c r="E96" s="3">
        <v>13</v>
      </c>
      <c r="F96" s="4">
        <v>1</v>
      </c>
      <c r="G96" s="3" t="s">
        <v>10</v>
      </c>
      <c r="H96" s="5">
        <v>37.369999999999997</v>
      </c>
      <c r="I96" s="5">
        <v>41.48</v>
      </c>
      <c r="J96" s="2" t="s">
        <v>36</v>
      </c>
      <c r="K96" s="2" t="s">
        <v>53</v>
      </c>
      <c r="L96" s="2" t="s">
        <v>13</v>
      </c>
    </row>
    <row r="97" spans="3:12" outlineLevel="3" x14ac:dyDescent="0.25">
      <c r="C97" s="2">
        <v>46</v>
      </c>
      <c r="D97" s="2" t="s">
        <v>87</v>
      </c>
      <c r="E97" s="3">
        <v>13</v>
      </c>
      <c r="F97" s="4">
        <v>2</v>
      </c>
      <c r="G97" s="3" t="s">
        <v>10</v>
      </c>
      <c r="H97" s="5">
        <v>37.94</v>
      </c>
      <c r="I97" s="5">
        <v>42.11</v>
      </c>
      <c r="J97" s="2" t="s">
        <v>36</v>
      </c>
      <c r="K97" s="2" t="s">
        <v>53</v>
      </c>
      <c r="L97" s="2" t="s">
        <v>13</v>
      </c>
    </row>
    <row r="98" spans="3:12" outlineLevel="3" x14ac:dyDescent="0.25">
      <c r="C98" s="2">
        <v>35</v>
      </c>
      <c r="D98" s="2" t="s">
        <v>39</v>
      </c>
      <c r="E98" s="3">
        <v>18</v>
      </c>
      <c r="F98" s="4">
        <v>1</v>
      </c>
      <c r="G98" s="3" t="s">
        <v>10</v>
      </c>
      <c r="H98" s="5">
        <v>38.520000000000003</v>
      </c>
      <c r="I98" s="5">
        <v>42.76</v>
      </c>
      <c r="J98" s="2" t="s">
        <v>38</v>
      </c>
      <c r="K98" s="2" t="s">
        <v>53</v>
      </c>
      <c r="L98" s="2" t="s">
        <v>13</v>
      </c>
    </row>
    <row r="99" spans="3:12" outlineLevel="3" x14ac:dyDescent="0.25">
      <c r="C99" s="2">
        <v>25</v>
      </c>
      <c r="D99" s="2" t="s">
        <v>41</v>
      </c>
      <c r="E99" s="3">
        <v>18</v>
      </c>
      <c r="F99" s="4">
        <v>1</v>
      </c>
      <c r="G99" s="3" t="s">
        <v>10</v>
      </c>
      <c r="H99" s="5">
        <v>31.49</v>
      </c>
      <c r="I99" s="5">
        <v>34.950000000000003</v>
      </c>
      <c r="J99" s="2" t="s">
        <v>40</v>
      </c>
      <c r="K99" s="2" t="s">
        <v>53</v>
      </c>
      <c r="L99" s="2" t="s">
        <v>13</v>
      </c>
    </row>
    <row r="100" spans="3:12" outlineLevel="3" x14ac:dyDescent="0.25">
      <c r="C100" s="2">
        <v>31</v>
      </c>
      <c r="D100" s="2" t="s">
        <v>81</v>
      </c>
      <c r="E100" s="3">
        <v>16</v>
      </c>
      <c r="F100" s="4">
        <v>2</v>
      </c>
      <c r="G100" s="3" t="s">
        <v>10</v>
      </c>
      <c r="H100" s="5">
        <v>32.380000000000003</v>
      </c>
      <c r="I100" s="5">
        <v>35.94</v>
      </c>
      <c r="J100" s="2" t="s">
        <v>40</v>
      </c>
      <c r="K100" s="2" t="s">
        <v>53</v>
      </c>
      <c r="L100" s="2" t="s">
        <v>13</v>
      </c>
    </row>
    <row r="101" spans="3:12" outlineLevel="3" x14ac:dyDescent="0.25">
      <c r="C101" s="2">
        <v>44</v>
      </c>
      <c r="D101" s="2" t="s">
        <v>48</v>
      </c>
      <c r="E101" s="3">
        <v>15</v>
      </c>
      <c r="F101" s="4">
        <v>2</v>
      </c>
      <c r="G101" s="3" t="s">
        <v>10</v>
      </c>
      <c r="H101" s="5">
        <v>33.340000000000003</v>
      </c>
      <c r="I101" s="5">
        <v>37.01</v>
      </c>
      <c r="J101" s="2" t="s">
        <v>40</v>
      </c>
      <c r="K101" s="2" t="s">
        <v>53</v>
      </c>
      <c r="L101" s="2" t="s">
        <v>13</v>
      </c>
    </row>
    <row r="102" spans="3:12" outlineLevel="3" x14ac:dyDescent="0.25">
      <c r="C102" s="2">
        <v>14</v>
      </c>
      <c r="D102" s="2" t="s">
        <v>14</v>
      </c>
      <c r="E102" s="3">
        <v>7</v>
      </c>
      <c r="F102" s="4">
        <v>2</v>
      </c>
      <c r="G102" s="3" t="s">
        <v>10</v>
      </c>
      <c r="H102" s="5">
        <v>22.74</v>
      </c>
      <c r="I102" s="5">
        <v>25.24</v>
      </c>
      <c r="J102" s="2" t="s">
        <v>19</v>
      </c>
      <c r="K102" s="2" t="s">
        <v>54</v>
      </c>
      <c r="L102" s="2" t="s">
        <v>13</v>
      </c>
    </row>
    <row r="103" spans="3:12" outlineLevel="3" x14ac:dyDescent="0.25">
      <c r="C103" s="2">
        <v>27</v>
      </c>
      <c r="D103" s="2" t="s">
        <v>73</v>
      </c>
      <c r="E103" s="3">
        <v>8</v>
      </c>
      <c r="F103" s="4">
        <v>2</v>
      </c>
      <c r="G103" s="3" t="s">
        <v>10</v>
      </c>
      <c r="H103" s="5">
        <v>25.11</v>
      </c>
      <c r="I103" s="5">
        <v>27.87</v>
      </c>
      <c r="J103" s="2" t="s">
        <v>19</v>
      </c>
      <c r="K103" s="2" t="s">
        <v>54</v>
      </c>
      <c r="L103" s="2" t="s">
        <v>13</v>
      </c>
    </row>
    <row r="104" spans="3:12" outlineLevel="3" x14ac:dyDescent="0.25">
      <c r="C104" s="2">
        <v>35</v>
      </c>
      <c r="D104" s="2" t="s">
        <v>42</v>
      </c>
      <c r="E104" s="3">
        <v>7</v>
      </c>
      <c r="F104" s="4">
        <v>2</v>
      </c>
      <c r="G104" s="3" t="s">
        <v>10</v>
      </c>
      <c r="H104" s="5">
        <v>26.3</v>
      </c>
      <c r="I104" s="5">
        <v>29.19</v>
      </c>
      <c r="J104" s="2" t="s">
        <v>19</v>
      </c>
      <c r="K104" s="2" t="s">
        <v>54</v>
      </c>
      <c r="L104" s="2" t="s">
        <v>13</v>
      </c>
    </row>
    <row r="105" spans="3:12" outlineLevel="3" x14ac:dyDescent="0.25">
      <c r="C105" s="2">
        <v>7</v>
      </c>
      <c r="D105" s="2" t="s">
        <v>16</v>
      </c>
      <c r="E105" s="3">
        <v>8</v>
      </c>
      <c r="F105" s="4">
        <v>2</v>
      </c>
      <c r="G105" s="3" t="s">
        <v>10</v>
      </c>
      <c r="H105" s="5">
        <v>21.48</v>
      </c>
      <c r="I105" s="5">
        <v>23.84</v>
      </c>
      <c r="J105" s="2" t="s">
        <v>22</v>
      </c>
      <c r="K105" s="2" t="s">
        <v>54</v>
      </c>
      <c r="L105" s="2" t="s">
        <v>13</v>
      </c>
    </row>
    <row r="106" spans="3:12" outlineLevel="3" x14ac:dyDescent="0.25">
      <c r="C106" s="2">
        <v>43</v>
      </c>
      <c r="D106" s="2" t="s">
        <v>44</v>
      </c>
      <c r="E106" s="3">
        <v>8</v>
      </c>
      <c r="F106" s="4">
        <v>2</v>
      </c>
      <c r="G106" s="3" t="s">
        <v>10</v>
      </c>
      <c r="H106" s="5">
        <v>27.88</v>
      </c>
      <c r="I106" s="5">
        <v>30.95</v>
      </c>
      <c r="J106" s="2" t="s">
        <v>22</v>
      </c>
      <c r="K106" s="2" t="s">
        <v>54</v>
      </c>
      <c r="L106" s="2" t="s">
        <v>13</v>
      </c>
    </row>
    <row r="107" spans="3:12" outlineLevel="3" x14ac:dyDescent="0.25">
      <c r="C107" s="2">
        <v>21</v>
      </c>
      <c r="D107" s="2" t="s">
        <v>18</v>
      </c>
      <c r="E107" s="3">
        <v>9</v>
      </c>
      <c r="F107" s="4">
        <v>2</v>
      </c>
      <c r="G107" s="3" t="s">
        <v>10</v>
      </c>
      <c r="H107" s="5">
        <v>17.309999999999999</v>
      </c>
      <c r="I107" s="5">
        <v>19.21</v>
      </c>
      <c r="J107" s="2" t="s">
        <v>25</v>
      </c>
      <c r="K107" s="2" t="s">
        <v>54</v>
      </c>
      <c r="L107" s="2" t="s">
        <v>13</v>
      </c>
    </row>
    <row r="108" spans="3:12" outlineLevel="3" x14ac:dyDescent="0.25">
      <c r="C108" s="2">
        <v>24</v>
      </c>
      <c r="D108" s="2" t="s">
        <v>21</v>
      </c>
      <c r="E108" s="3">
        <v>9</v>
      </c>
      <c r="F108" s="4">
        <v>2</v>
      </c>
      <c r="G108" s="3" t="s">
        <v>10</v>
      </c>
      <c r="H108" s="5">
        <v>17.420000000000002</v>
      </c>
      <c r="I108" s="5">
        <v>19.34</v>
      </c>
      <c r="J108" s="2" t="s">
        <v>25</v>
      </c>
      <c r="K108" s="2" t="s">
        <v>54</v>
      </c>
      <c r="L108" s="2" t="s">
        <v>13</v>
      </c>
    </row>
    <row r="109" spans="3:12" outlineLevel="3" x14ac:dyDescent="0.25">
      <c r="C109" s="2">
        <v>34</v>
      </c>
      <c r="D109" s="2" t="s">
        <v>74</v>
      </c>
      <c r="E109" s="3">
        <v>10</v>
      </c>
      <c r="F109" s="4">
        <v>2</v>
      </c>
      <c r="G109" s="3" t="s">
        <v>10</v>
      </c>
      <c r="H109" s="5">
        <v>18.260000000000002</v>
      </c>
      <c r="I109" s="5">
        <v>20.27</v>
      </c>
      <c r="J109" s="2" t="s">
        <v>25</v>
      </c>
      <c r="K109" s="2" t="s">
        <v>54</v>
      </c>
      <c r="L109" s="2" t="s">
        <v>13</v>
      </c>
    </row>
    <row r="110" spans="3:12" outlineLevel="3" x14ac:dyDescent="0.25">
      <c r="C110" s="2">
        <v>16</v>
      </c>
      <c r="D110" s="2" t="s">
        <v>24</v>
      </c>
      <c r="E110" s="3">
        <v>9</v>
      </c>
      <c r="F110" s="4">
        <v>2</v>
      </c>
      <c r="G110" s="3" t="s">
        <v>10</v>
      </c>
      <c r="H110" s="5">
        <v>17.93</v>
      </c>
      <c r="I110" s="5">
        <v>19.899999999999999</v>
      </c>
      <c r="J110" s="2" t="s">
        <v>29</v>
      </c>
      <c r="K110" s="2" t="s">
        <v>54</v>
      </c>
      <c r="L110" s="2" t="s">
        <v>13</v>
      </c>
    </row>
    <row r="111" spans="3:12" outlineLevel="3" x14ac:dyDescent="0.25">
      <c r="C111" s="2">
        <v>45</v>
      </c>
      <c r="D111" s="2" t="s">
        <v>75</v>
      </c>
      <c r="E111" s="3">
        <v>11</v>
      </c>
      <c r="F111" s="4">
        <v>2</v>
      </c>
      <c r="G111" s="3" t="s">
        <v>10</v>
      </c>
      <c r="H111" s="5">
        <v>37.770000000000003</v>
      </c>
      <c r="I111" s="5">
        <v>41.92</v>
      </c>
      <c r="J111" s="2" t="s">
        <v>31</v>
      </c>
      <c r="K111" s="2" t="s">
        <v>54</v>
      </c>
      <c r="L111" s="2" t="s">
        <v>13</v>
      </c>
    </row>
    <row r="112" spans="3:12" outlineLevel="3" x14ac:dyDescent="0.25">
      <c r="C112" s="2">
        <v>10</v>
      </c>
      <c r="D112" s="2" t="s">
        <v>28</v>
      </c>
      <c r="E112" s="3">
        <v>12</v>
      </c>
      <c r="F112" s="4">
        <v>2</v>
      </c>
      <c r="G112" s="3" t="s">
        <v>10</v>
      </c>
      <c r="H112" s="5">
        <v>31.65</v>
      </c>
      <c r="I112" s="5">
        <v>35.130000000000003</v>
      </c>
      <c r="J112" s="2" t="s">
        <v>33</v>
      </c>
      <c r="K112" s="2" t="s">
        <v>54</v>
      </c>
      <c r="L112" s="2" t="s">
        <v>13</v>
      </c>
    </row>
    <row r="113" spans="3:12" outlineLevel="3" x14ac:dyDescent="0.25">
      <c r="C113" s="2">
        <v>25</v>
      </c>
      <c r="D113" s="2" t="s">
        <v>76</v>
      </c>
      <c r="E113" s="3">
        <v>12</v>
      </c>
      <c r="F113" s="4">
        <v>2</v>
      </c>
      <c r="G113" s="3" t="s">
        <v>10</v>
      </c>
      <c r="H113" s="5">
        <v>34.58</v>
      </c>
      <c r="I113" s="5">
        <v>38.380000000000003</v>
      </c>
      <c r="J113" s="2" t="s">
        <v>33</v>
      </c>
      <c r="K113" s="2" t="s">
        <v>54</v>
      </c>
      <c r="L113" s="2" t="s">
        <v>13</v>
      </c>
    </row>
    <row r="114" spans="3:12" outlineLevel="3" x14ac:dyDescent="0.25">
      <c r="C114" s="2">
        <v>29</v>
      </c>
      <c r="D114" s="2" t="s">
        <v>55</v>
      </c>
      <c r="E114" s="3">
        <v>11</v>
      </c>
      <c r="F114" s="4">
        <v>1</v>
      </c>
      <c r="G114" s="3" t="s">
        <v>10</v>
      </c>
      <c r="H114" s="5">
        <v>34.76</v>
      </c>
      <c r="I114" s="5">
        <v>38.58</v>
      </c>
      <c r="J114" s="2" t="s">
        <v>33</v>
      </c>
      <c r="K114" s="2" t="s">
        <v>54</v>
      </c>
      <c r="L114" s="2" t="s">
        <v>13</v>
      </c>
    </row>
    <row r="115" spans="3:12" outlineLevel="3" x14ac:dyDescent="0.25">
      <c r="C115" s="2">
        <v>37</v>
      </c>
      <c r="D115" s="2" t="s">
        <v>46</v>
      </c>
      <c r="E115" s="3">
        <v>11</v>
      </c>
      <c r="F115" s="4">
        <v>2</v>
      </c>
      <c r="G115" s="3" t="s">
        <v>10</v>
      </c>
      <c r="H115" s="5">
        <v>36.67</v>
      </c>
      <c r="I115" s="5">
        <v>40.700000000000003</v>
      </c>
      <c r="J115" s="2" t="s">
        <v>33</v>
      </c>
      <c r="K115" s="2" t="s">
        <v>54</v>
      </c>
      <c r="L115" s="2" t="s">
        <v>13</v>
      </c>
    </row>
    <row r="116" spans="3:12" outlineLevel="3" x14ac:dyDescent="0.25">
      <c r="C116" s="2">
        <v>28</v>
      </c>
      <c r="D116" s="2" t="s">
        <v>61</v>
      </c>
      <c r="E116" s="3">
        <v>13</v>
      </c>
      <c r="F116" s="4">
        <v>2</v>
      </c>
      <c r="G116" s="3" t="s">
        <v>10</v>
      </c>
      <c r="H116" s="5">
        <v>33.03</v>
      </c>
      <c r="I116" s="5">
        <v>36.659999999999997</v>
      </c>
      <c r="J116" s="2" t="s">
        <v>35</v>
      </c>
      <c r="K116" s="2" t="s">
        <v>54</v>
      </c>
      <c r="L116" s="2" t="s">
        <v>13</v>
      </c>
    </row>
    <row r="117" spans="3:12" outlineLevel="3" x14ac:dyDescent="0.25">
      <c r="C117" s="2">
        <v>20</v>
      </c>
      <c r="D117" s="2" t="s">
        <v>47</v>
      </c>
      <c r="E117" s="3">
        <v>14</v>
      </c>
      <c r="F117" s="4">
        <v>2</v>
      </c>
      <c r="G117" s="3" t="s">
        <v>10</v>
      </c>
      <c r="H117" s="5">
        <v>28.94</v>
      </c>
      <c r="I117" s="5">
        <v>32.119999999999997</v>
      </c>
      <c r="J117" s="2" t="s">
        <v>36</v>
      </c>
      <c r="K117" s="2" t="s">
        <v>54</v>
      </c>
      <c r="L117" s="2" t="s">
        <v>13</v>
      </c>
    </row>
    <row r="118" spans="3:12" outlineLevel="3" x14ac:dyDescent="0.25">
      <c r="C118" s="2">
        <v>24</v>
      </c>
      <c r="D118" s="2" t="s">
        <v>34</v>
      </c>
      <c r="E118" s="3">
        <v>14</v>
      </c>
      <c r="F118" s="4">
        <v>1</v>
      </c>
      <c r="G118" s="3" t="s">
        <v>10</v>
      </c>
      <c r="H118" s="5">
        <v>29.43</v>
      </c>
      <c r="I118" s="5">
        <v>32.67</v>
      </c>
      <c r="J118" s="2" t="s">
        <v>36</v>
      </c>
      <c r="K118" s="2" t="s">
        <v>54</v>
      </c>
      <c r="L118" s="2" t="s">
        <v>13</v>
      </c>
    </row>
    <row r="119" spans="3:12" outlineLevel="3" x14ac:dyDescent="0.25">
      <c r="C119" s="2">
        <v>26</v>
      </c>
      <c r="D119" s="2" t="s">
        <v>37</v>
      </c>
      <c r="E119" s="3">
        <v>17</v>
      </c>
      <c r="F119" s="4">
        <v>1</v>
      </c>
      <c r="G119" s="3" t="s">
        <v>10</v>
      </c>
      <c r="H119" s="5">
        <v>31.04</v>
      </c>
      <c r="I119" s="5">
        <v>34.450000000000003</v>
      </c>
      <c r="J119" s="2" t="s">
        <v>38</v>
      </c>
      <c r="K119" s="2" t="s">
        <v>54</v>
      </c>
      <c r="L119" s="2" t="s">
        <v>13</v>
      </c>
    </row>
    <row r="120" spans="3:12" outlineLevel="3" x14ac:dyDescent="0.25">
      <c r="C120" s="2">
        <v>33</v>
      </c>
      <c r="D120" s="2" t="s">
        <v>56</v>
      </c>
      <c r="E120" s="3">
        <v>15</v>
      </c>
      <c r="F120" s="4">
        <v>1</v>
      </c>
      <c r="G120" s="3" t="s">
        <v>10</v>
      </c>
      <c r="H120" s="5">
        <v>31.35</v>
      </c>
      <c r="I120" s="5">
        <v>34.799999999999997</v>
      </c>
      <c r="J120" s="2" t="s">
        <v>38</v>
      </c>
      <c r="K120" s="2" t="s">
        <v>54</v>
      </c>
      <c r="L120" s="2" t="s">
        <v>13</v>
      </c>
    </row>
    <row r="121" spans="3:12" outlineLevel="3" x14ac:dyDescent="0.25">
      <c r="C121" s="2">
        <v>38</v>
      </c>
      <c r="D121" s="2" t="s">
        <v>49</v>
      </c>
      <c r="E121" s="3">
        <v>17</v>
      </c>
      <c r="F121" s="4">
        <v>2</v>
      </c>
      <c r="G121" s="3" t="s">
        <v>10</v>
      </c>
      <c r="H121" s="5">
        <v>31.66</v>
      </c>
      <c r="I121" s="5">
        <v>35.14</v>
      </c>
      <c r="J121" s="2" t="s">
        <v>38</v>
      </c>
      <c r="K121" s="2" t="s">
        <v>54</v>
      </c>
      <c r="L121" s="2" t="s">
        <v>13</v>
      </c>
    </row>
    <row r="122" spans="3:12" outlineLevel="3" x14ac:dyDescent="0.25">
      <c r="C122" s="2">
        <v>46</v>
      </c>
      <c r="D122" s="2" t="s">
        <v>66</v>
      </c>
      <c r="E122" s="3">
        <v>18</v>
      </c>
      <c r="F122" s="4">
        <v>2</v>
      </c>
      <c r="G122" s="3" t="s">
        <v>10</v>
      </c>
      <c r="H122" s="5">
        <v>27.65</v>
      </c>
      <c r="I122" s="5">
        <v>30.69</v>
      </c>
      <c r="J122" s="2" t="s">
        <v>40</v>
      </c>
      <c r="K122" s="2" t="s">
        <v>54</v>
      </c>
      <c r="L122" s="2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WEEK3</vt:lpstr>
      <vt:lpstr>DATAWEEK3</vt:lpstr>
      <vt:lpstr>Week2</vt:lpstr>
      <vt:lpstr>DATAWeek2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</dc:creator>
  <cp:lastModifiedBy>Zafft, Allison R.</cp:lastModifiedBy>
  <cp:lastPrinted>2017-06-16T00:14:03Z</cp:lastPrinted>
  <dcterms:created xsi:type="dcterms:W3CDTF">2015-06-23T13:00:15Z</dcterms:created>
  <dcterms:modified xsi:type="dcterms:W3CDTF">2017-06-16T00:19:31Z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1742164195</vt:i4>
  </property>
  <property fmtid="{D5CDD505-2E9C-101B-9397-08002B2CF9AE}" pid="3" name="_NewReviewCycle">
    <vt:lpwstr/>
  </property>
  <property fmtid="{D5CDD505-2E9C-101B-9397-08002B2CF9AE}" pid="4" name="_EmailSubject">
    <vt:lpwstr>County Meet Schedule</vt:lpwstr>
  </property>
  <property fmtid="{D5CDD505-2E9C-101B-9397-08002B2CF9AE}" pid="5" name="_AuthorEmail">
    <vt:lpwstr>ARZAFFT@southernco.com</vt:lpwstr>
  </property>
  <property fmtid="{D5CDD505-2E9C-101B-9397-08002B2CF9AE}" pid="6" name="_AuthorEmailDisplayName">
    <vt:lpwstr>Zafft, Allison R.</vt:lpwstr>
  </property>
</Properties>
</file>